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668150C5-0512-4E88-875E-A848B8F33CCE}" xr6:coauthVersionLast="47" xr6:coauthVersionMax="47" xr10:uidLastSave="{00000000-0000-0000-0000-000000000000}"/>
  <bookViews>
    <workbookView xWindow="2580" yWindow="2580" windowWidth="17280" windowHeight="8880" tabRatio="617" xr2:uid="{00000000-000D-0000-FFFF-FFFF00000000}"/>
  </bookViews>
  <sheets>
    <sheet name="PLANILLA COMBUSTIBLE" sheetId="3" r:id="rId1"/>
    <sheet name="CONSOLIDADO COMBUSTIBLE" sheetId="4" r:id="rId2"/>
    <sheet name="ANALISIS" sheetId="11" r:id="rId3"/>
  </sheets>
  <definedNames>
    <definedName name="_xlnm.Print_Area" localSheetId="2">ANALISIS!$A$1:$R$24</definedName>
    <definedName name="_xlnm.Print_Area" localSheetId="1">'CONSOLIDADO COMBUSTIBLE'!$A$1:$M$29</definedName>
    <definedName name="_xlnm.Print_Area" localSheetId="0">'PLANILLA COMBUSTIBLE'!$A$1:$M$29</definedName>
  </definedNames>
  <calcPr calcId="191029"/>
</workbook>
</file>

<file path=xl/calcChain.xml><?xml version="1.0" encoding="utf-8"?>
<calcChain xmlns="http://schemas.openxmlformats.org/spreadsheetml/2006/main">
  <c r="C22" i="3" l="1"/>
  <c r="D12" i="11"/>
  <c r="E12" i="11"/>
  <c r="D13" i="11"/>
  <c r="E13" i="11" s="1"/>
  <c r="D14" i="11"/>
  <c r="E14" i="11"/>
  <c r="D15" i="11"/>
  <c r="E15" i="11"/>
  <c r="D16" i="11"/>
  <c r="E16" i="11" s="1"/>
  <c r="D17" i="11"/>
  <c r="E17" i="11" s="1"/>
  <c r="D18" i="11"/>
  <c r="E18" i="11"/>
  <c r="D19" i="11"/>
  <c r="E19" i="11" s="1"/>
  <c r="D20" i="11"/>
  <c r="E20" i="11"/>
  <c r="D21" i="11"/>
  <c r="E21" i="11"/>
  <c r="D22" i="11"/>
  <c r="E22" i="11" s="1"/>
  <c r="D23" i="11"/>
  <c r="E23" i="11" s="1"/>
  <c r="B24" i="11"/>
  <c r="C24" i="11"/>
  <c r="D24" i="11"/>
  <c r="L24" i="4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Rodrigo Rodriguez</author>
  </authors>
  <commentList>
    <comment ref="G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  <comment ref="M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DTAM: Firma responsable de diligenciamiento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DTAM: En área protegida firma jefe AP, en DT Firma responble de Almacén, NC firma Coordinador GPC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</authors>
  <commentList>
    <comment ref="F1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A. Del Toro Guzmán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El analisis del consumo total por todas las Direcciones Territoriales unicamente se realiza para el caso del Nivel Central.</t>
        </r>
      </text>
    </comment>
    <comment ref="F11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Breve descripción de las razones por las cuales se incrementa o disminuye el consumo del combustible, teniendo en cuenta el comportamiento a lo largo del tiempo y su variación mensual.
</t>
        </r>
        <r>
          <rPr>
            <b/>
            <sz val="8"/>
            <color indexed="81"/>
            <rFont val="Tahoma"/>
            <family val="2"/>
          </rPr>
          <t xml:space="preserve">Ejemplos: </t>
        </r>
        <r>
          <rPr>
            <sz val="8"/>
            <color indexed="81"/>
            <rFont val="Tahoma"/>
            <family val="2"/>
          </rPr>
          <t xml:space="preserve">1. Hubo una emergencia  y en pro de solucionar lo antes posible la situacion, hubo una mayor utilizacion del servicio
</t>
        </r>
      </text>
    </comment>
  </commentList>
</comments>
</file>

<file path=xl/sharedStrings.xml><?xml version="1.0" encoding="utf-8"?>
<sst xmlns="http://schemas.openxmlformats.org/spreadsheetml/2006/main" count="98" uniqueCount="76">
  <si>
    <t>MARCA</t>
  </si>
  <si>
    <t>MODELO</t>
  </si>
  <si>
    <t>CILINDRAJE</t>
  </si>
  <si>
    <t>UBICACIÓN</t>
  </si>
  <si>
    <t>NOMBRE</t>
  </si>
  <si>
    <t>CÉDULA</t>
  </si>
  <si>
    <t>VALOR TOTAL</t>
  </si>
  <si>
    <t>KILOMETRAJE</t>
  </si>
  <si>
    <t>CONTROL SUMINISTRO DE COMBUSTIBLE</t>
  </si>
  <si>
    <t>FECHA</t>
  </si>
  <si>
    <t>FIRMA</t>
  </si>
  <si>
    <t xml:space="preserve">KILOMETRAJE </t>
  </si>
  <si>
    <t>TOTAL</t>
  </si>
  <si>
    <t>Parque Nacional Natural Sierra Nevada de Santa Marta</t>
  </si>
  <si>
    <t>Parque Nacional Natural Tayrona</t>
  </si>
  <si>
    <t>Parque Nacional Natural Macuira</t>
  </si>
  <si>
    <t>Parque Nacional Natural Corales del Rosario y de San Bernardo</t>
  </si>
  <si>
    <t>Parque Nacional Natural Old Providence Mc Bean Lagoon</t>
  </si>
  <si>
    <t>Parque Nacional Natural Paramillo</t>
  </si>
  <si>
    <t>Santuario de Fauna y Flora Los Flamencos</t>
  </si>
  <si>
    <t>Santuario de Fauna y Flora de la Cienaga Grande de Santa Marta</t>
  </si>
  <si>
    <t>Santuario de Fauna y Flora Los Colorados</t>
  </si>
  <si>
    <t>Santuario de Fauna y Flora El Corchal "El Mono Hernández"</t>
  </si>
  <si>
    <t>Vía Parque Isla de Salamanca</t>
  </si>
  <si>
    <t>Direccion Territorial Caribe</t>
  </si>
  <si>
    <t>MES:</t>
  </si>
  <si>
    <t>CONSUMO MES ANTERIOR (Octubre)</t>
  </si>
  <si>
    <t>CONSUMO MES ACTUAL (Noviembre)</t>
  </si>
  <si>
    <t>VARIACION</t>
  </si>
  <si>
    <t>ANÁLISIS DEL CONSUMO</t>
  </si>
  <si>
    <t>REQUIERE ANALISIS?</t>
  </si>
  <si>
    <t>CONSOLIDADO CONSUMO DE COMBUSTIBLE</t>
  </si>
  <si>
    <t>NOMBRE Y FIRMA RESPONSABLE DEL CONTROL :</t>
  </si>
  <si>
    <t>ANALISIS DEL  CONSUMO DE COMBUSTIBLE</t>
  </si>
  <si>
    <t>Vigente desde dd/mm/aa:  13/06/2012</t>
  </si>
  <si>
    <t>Código:  GRF_FO_ 25</t>
  </si>
  <si>
    <t>Código:  GRF_FO_23</t>
  </si>
  <si>
    <t>Código:  GRF_FO_24</t>
  </si>
  <si>
    <t xml:space="preserve">DIRECCION TERRITORIAL/AREA PROTEGIDA/NIVEL CENTRAL: ________________________________________   </t>
  </si>
  <si>
    <t>Nota: En este formato se debe diligenciar el control de consumo de combustible area a area, mensualmente.</t>
  </si>
  <si>
    <t>AREA PROTEGIDA O DIRECCION TERRITORIAL</t>
  </si>
  <si>
    <t>Versión: 2</t>
  </si>
  <si>
    <t>VEHÍCULO Y/O MAQUINARIA, PLANTA Y EQUIPO</t>
  </si>
  <si>
    <t>CONDUCTOR / OPERARIO</t>
  </si>
  <si>
    <t xml:space="preserve">DESTINO / OBSERVACIONES </t>
  </si>
  <si>
    <t>Nota: En este formato se debe diligenciar el control de consumo de combustible  vehiculo por vehiculo , o equipo que genera el consumo de acuerdo a las fechas de cada suministro.</t>
  </si>
  <si>
    <t>Nota: En este formato se debe diligenciar el control de consumo de combustible vehiculo por vehiculo o equipo que genera el consumo, de forma mensual.</t>
  </si>
  <si>
    <t>VALOR</t>
  </si>
  <si>
    <t>Valor total</t>
  </si>
  <si>
    <t xml:space="preserve">Observaciones:
</t>
  </si>
  <si>
    <t>NOMBRE Y FIRMA RESPONSABLE DEL REPORTE</t>
  </si>
  <si>
    <t>Vo.Bo. JEFE ÁREA PROTEGIDA, ALMACENISTA DT,  COORDINADOR GPC</t>
  </si>
  <si>
    <t>Guadaña</t>
  </si>
  <si>
    <t>Motosierra</t>
  </si>
  <si>
    <t>Planta electríca</t>
  </si>
  <si>
    <t>Motor fuera de borda 2T</t>
  </si>
  <si>
    <t>Motor fuera de borda 4T</t>
  </si>
  <si>
    <t>Peke Peke</t>
  </si>
  <si>
    <t>Vehículo o Camioneta</t>
  </si>
  <si>
    <t>Motocicleta</t>
  </si>
  <si>
    <t>UNIDAD DE MEDIDA</t>
  </si>
  <si>
    <t>Galón</t>
  </si>
  <si>
    <t>Cuarto</t>
  </si>
  <si>
    <t>Unidad</t>
  </si>
  <si>
    <r>
      <t xml:space="preserve">NUMERO VALE </t>
    </r>
    <r>
      <rPr>
        <b/>
        <sz val="10"/>
        <color indexed="10"/>
        <rFont val="Arial Narrow"/>
        <family val="2"/>
      </rPr>
      <t>O TARJETA</t>
    </r>
  </si>
  <si>
    <t xml:space="preserve">PLACA VEHÍCULO Y/O PLACA INVENTARIO </t>
  </si>
  <si>
    <t>PLACA VEHÍCULO Y/ O PLACA INVENTARIO</t>
  </si>
  <si>
    <t>DESCRIPCION DEL VEHÍCULO, EQUIPO ESTACIONARIO Y/O FLUVIAL</t>
  </si>
  <si>
    <t>Otro</t>
  </si>
  <si>
    <t>CANTIDAD REQUERIDA</t>
  </si>
  <si>
    <t>TIPO DE COMBUSTIBLE</t>
  </si>
  <si>
    <t xml:space="preserve">TIPO DE COMBUSTIBLE </t>
  </si>
  <si>
    <t xml:space="preserve">COMBUSTIBLE </t>
  </si>
  <si>
    <t>VALOR UNIDAD DE MEDIDA</t>
  </si>
  <si>
    <t>Versión:  3</t>
  </si>
  <si>
    <t>Vigente desde:  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</si>
</sst>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[$$-240A]\ #,##0"/>
    <numFmt numFmtId="168" formatCode="0.00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10" fontId="13" fillId="0" borderId="0" xfId="0" applyNumberFormat="1" applyFont="1"/>
    <xf numFmtId="0" fontId="13" fillId="0" borderId="0" xfId="0" applyFont="1"/>
    <xf numFmtId="167" fontId="12" fillId="2" borderId="2" xfId="0" applyNumberFormat="1" applyFont="1" applyFill="1" applyBorder="1" applyAlignment="1">
      <alignment horizontal="center" vertical="center"/>
    </xf>
    <xf numFmtId="10" fontId="14" fillId="3" borderId="3" xfId="5" applyNumberFormat="1" applyFont="1" applyFill="1" applyBorder="1" applyAlignment="1">
      <alignment horizontal="center" vertical="center"/>
    </xf>
    <xf numFmtId="10" fontId="12" fillId="2" borderId="4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5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3" fillId="0" borderId="6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3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0" borderId="13" xfId="0" applyFont="1" applyBorder="1"/>
    <xf numFmtId="0" fontId="13" fillId="0" borderId="14" xfId="0" applyFont="1" applyBorder="1"/>
    <xf numFmtId="0" fontId="3" fillId="0" borderId="5" xfId="0" applyFont="1" applyBorder="1"/>
    <xf numFmtId="0" fontId="3" fillId="0" borderId="7" xfId="0" applyFont="1" applyBorder="1"/>
    <xf numFmtId="0" fontId="18" fillId="0" borderId="5" xfId="0" applyFont="1" applyBorder="1"/>
    <xf numFmtId="0" fontId="18" fillId="0" borderId="7" xfId="0" applyFont="1" applyBorder="1"/>
    <xf numFmtId="0" fontId="10" fillId="0" borderId="5" xfId="0" applyFont="1" applyBorder="1"/>
    <xf numFmtId="0" fontId="11" fillId="0" borderId="7" xfId="0" applyFont="1" applyBorder="1"/>
    <xf numFmtId="0" fontId="11" fillId="0" borderId="5" xfId="0" applyFont="1" applyBorder="1"/>
    <xf numFmtId="0" fontId="13" fillId="0" borderId="0" xfId="0" applyFont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10" fontId="14" fillId="3" borderId="19" xfId="5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7" fontId="13" fillId="3" borderId="19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165" fontId="23" fillId="0" borderId="6" xfId="0" applyNumberFormat="1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15" fillId="0" borderId="0" xfId="0" applyFont="1"/>
    <xf numFmtId="4" fontId="25" fillId="0" borderId="0" xfId="0" applyNumberFormat="1" applyFont="1"/>
    <xf numFmtId="9" fontId="18" fillId="0" borderId="0" xfId="0" applyNumberFormat="1" applyFont="1"/>
    <xf numFmtId="9" fontId="18" fillId="0" borderId="0" xfId="5" applyFont="1"/>
    <xf numFmtId="0" fontId="26" fillId="2" borderId="42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165" fontId="22" fillId="0" borderId="10" xfId="3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8" xfId="0" applyFont="1" applyBorder="1"/>
    <xf numFmtId="165" fontId="27" fillId="0" borderId="6" xfId="0" applyNumberFormat="1" applyFont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top" wrapText="1"/>
    </xf>
    <xf numFmtId="0" fontId="26" fillId="2" borderId="42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6" fontId="22" fillId="0" borderId="10" xfId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0" borderId="5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165" fontId="22" fillId="0" borderId="0" xfId="0" applyNumberFormat="1" applyFont="1"/>
    <xf numFmtId="0" fontId="27" fillId="0" borderId="7" xfId="0" applyFont="1" applyBorder="1"/>
    <xf numFmtId="0" fontId="22" fillId="0" borderId="7" xfId="0" applyFont="1" applyBorder="1"/>
    <xf numFmtId="0" fontId="27" fillId="0" borderId="44" xfId="0" applyFont="1" applyBorder="1"/>
    <xf numFmtId="0" fontId="22" fillId="0" borderId="9" xfId="0" applyFont="1" applyBorder="1"/>
    <xf numFmtId="0" fontId="14" fillId="0" borderId="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9" fillId="0" borderId="33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3" xfId="0" applyFont="1" applyBorder="1" applyAlignment="1">
      <alignment horizontal="left" indent="6"/>
    </xf>
    <xf numFmtId="0" fontId="26" fillId="0" borderId="31" xfId="0" applyFont="1" applyBorder="1" applyAlignment="1">
      <alignment horizontal="left" indent="6"/>
    </xf>
    <xf numFmtId="0" fontId="26" fillId="0" borderId="3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</cellXfs>
  <cellStyles count="6">
    <cellStyle name="Millares" xfId="1" builtinId="3"/>
    <cellStyle name="Millares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DE VARIACION DEL CONSUMO DE COMBUSTIBLE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DIRECCION TERRITORIAL CARIBE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ANALISIS!$D$11</c:f>
              <c:strCache>
                <c:ptCount val="1"/>
                <c:pt idx="0">
                  <c:v>VARIACION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ANALISIS!$A$12:$A$24</c:f>
              <c:strCache>
                <c:ptCount val="13"/>
                <c:pt idx="0">
                  <c:v>Direccion Territorial Caribe</c:v>
                </c:pt>
                <c:pt idx="1">
                  <c:v>Parque Nacional Natural Paramillo</c:v>
                </c:pt>
                <c:pt idx="2">
                  <c:v>Santuario de Fauna y Flora Los Flamencos</c:v>
                </c:pt>
                <c:pt idx="3">
                  <c:v>Parque Nacional Natural Macuira</c:v>
                </c:pt>
                <c:pt idx="4">
                  <c:v>Parque Nacional Natural Tayrona</c:v>
                </c:pt>
                <c:pt idx="5">
                  <c:v>Santuario de Fauna y Flora El Corchal "El Mono Hernández"</c:v>
                </c:pt>
                <c:pt idx="6">
                  <c:v>Santuario de Fauna y Flora Los Colorados</c:v>
                </c:pt>
                <c:pt idx="7">
                  <c:v>Santuario de Fauna y Flora de la Cienaga Grande de Santa Marta</c:v>
                </c:pt>
                <c:pt idx="8">
                  <c:v>Parque Nacional Natural Old Providence Mc Bean Lagoon</c:v>
                </c:pt>
                <c:pt idx="9">
                  <c:v>Vía Parque Isla de Salamanca</c:v>
                </c:pt>
                <c:pt idx="10">
                  <c:v>Parque Nacional Natural Corales del Rosario y de San Bernardo</c:v>
                </c:pt>
                <c:pt idx="11">
                  <c:v>Parque Nacional Natural Sierra Nevada de Santa Marta</c:v>
                </c:pt>
                <c:pt idx="12">
                  <c:v>TOTAL</c:v>
                </c:pt>
              </c:strCache>
            </c:strRef>
          </c:cat>
          <c:val>
            <c:numRef>
              <c:f>ANALISIS!$D$12:$D$24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3-4426-ACE3-E19A2339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96799"/>
        <c:axId val="1"/>
      </c:lineChart>
      <c:catAx>
        <c:axId val="103159679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Unidades de Variación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596799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57150</xdr:colOff>
      <xdr:row>7</xdr:row>
      <xdr:rowOff>152400</xdr:rowOff>
    </xdr:to>
    <xdr:pic>
      <xdr:nvPicPr>
        <xdr:cNvPr id="1098920" name="Imagen 3" descr="Logo Parques 300 DPI">
          <a:extLst>
            <a:ext uri="{FF2B5EF4-FFF2-40B4-BE49-F238E27FC236}">
              <a16:creationId xmlns:a16="http://schemas.microsoft.com/office/drawing/2014/main" id="{F9858551-18E3-471C-B039-3D3E919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725487</xdr:colOff>
      <xdr:row>4</xdr:row>
      <xdr:rowOff>88446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6708B4-2C68-401D-8924-A9F544E1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5487" cy="62184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4</xdr:col>
      <xdr:colOff>906462</xdr:colOff>
      <xdr:row>5</xdr:row>
      <xdr:rowOff>107496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BC9DC9-53EA-4F8B-B4DD-0E2C26E49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80975"/>
          <a:ext cx="725487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76199</xdr:rowOff>
    </xdr:from>
    <xdr:to>
      <xdr:col>2</xdr:col>
      <xdr:colOff>304800</xdr:colOff>
      <xdr:row>8</xdr:row>
      <xdr:rowOff>47624</xdr:rowOff>
    </xdr:to>
    <xdr:pic>
      <xdr:nvPicPr>
        <xdr:cNvPr id="3" name="image39.png">
          <a:extLst>
            <a:ext uri="{FF2B5EF4-FFF2-40B4-BE49-F238E27FC236}">
              <a16:creationId xmlns:a16="http://schemas.microsoft.com/office/drawing/2014/main" id="{51127400-E528-486A-8F3E-7514D01B81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76199"/>
          <a:ext cx="952500" cy="88582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10</xdr:row>
      <xdr:rowOff>28575</xdr:rowOff>
    </xdr:from>
    <xdr:to>
      <xdr:col>17</xdr:col>
      <xdr:colOff>400050</xdr:colOff>
      <xdr:row>22</xdr:row>
      <xdr:rowOff>219075</xdr:rowOff>
    </xdr:to>
    <xdr:graphicFrame macro="">
      <xdr:nvGraphicFramePr>
        <xdr:cNvPr id="1110232" name="3 Gráfico">
          <a:extLst>
            <a:ext uri="{FF2B5EF4-FFF2-40B4-BE49-F238E27FC236}">
              <a16:creationId xmlns:a16="http://schemas.microsoft.com/office/drawing/2014/main" id="{F0CB9AF4-5D7B-43DC-9881-F34BEBAD5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819150</xdr:colOff>
      <xdr:row>1</xdr:row>
      <xdr:rowOff>28575</xdr:rowOff>
    </xdr:from>
    <xdr:to>
      <xdr:col>0</xdr:col>
      <xdr:colOff>1771650</xdr:colOff>
      <xdr:row>6</xdr:row>
      <xdr:rowOff>152400</xdr:rowOff>
    </xdr:to>
    <xdr:pic>
      <xdr:nvPicPr>
        <xdr:cNvPr id="4" name="image39.png">
          <a:extLst>
            <a:ext uri="{FF2B5EF4-FFF2-40B4-BE49-F238E27FC236}">
              <a16:creationId xmlns:a16="http://schemas.microsoft.com/office/drawing/2014/main" id="{5B7FD176-082F-4DEA-9DD7-229E9ECB8EF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228600"/>
          <a:ext cx="952500" cy="885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E1" workbookViewId="0">
      <selection activeCell="L6" sqref="L6:M9"/>
    </sheetView>
  </sheetViews>
  <sheetFormatPr baseColWidth="10" defaultColWidth="11.44140625" defaultRowHeight="13.8" x14ac:dyDescent="0.3"/>
  <cols>
    <col min="1" max="1" width="11.5546875" style="3" customWidth="1"/>
    <col min="2" max="2" width="13.44140625" style="3" customWidth="1"/>
    <col min="3" max="4" width="19.5546875" style="3" customWidth="1"/>
    <col min="5" max="5" width="15.88671875" style="3" customWidth="1"/>
    <col min="6" max="6" width="16.44140625" style="3" customWidth="1"/>
    <col min="7" max="8" width="18.33203125" style="3" customWidth="1"/>
    <col min="9" max="10" width="14.44140625" style="3" customWidth="1"/>
    <col min="11" max="11" width="14.88671875" style="3" customWidth="1"/>
    <col min="12" max="12" width="20.5546875" style="3" customWidth="1"/>
    <col min="13" max="13" width="22.44140625" style="3" customWidth="1"/>
    <col min="14" max="16384" width="11.44140625" style="3"/>
  </cols>
  <sheetData>
    <row r="1" spans="1:13" ht="12.75" customHeight="1" x14ac:dyDescent="0.3">
      <c r="A1" s="102"/>
      <c r="B1" s="102"/>
      <c r="C1" s="102"/>
      <c r="D1" s="102"/>
      <c r="E1" s="102"/>
      <c r="F1" s="113" t="s">
        <v>8</v>
      </c>
      <c r="G1" s="114"/>
      <c r="H1" s="114"/>
      <c r="I1" s="114"/>
      <c r="J1" s="114"/>
      <c r="K1" s="115"/>
      <c r="L1" s="105" t="s">
        <v>36</v>
      </c>
      <c r="M1" s="105"/>
    </row>
    <row r="2" spans="1:13" x14ac:dyDescent="0.3">
      <c r="A2" s="103"/>
      <c r="B2" s="103"/>
      <c r="C2" s="103"/>
      <c r="D2" s="103"/>
      <c r="E2" s="103"/>
      <c r="F2" s="116"/>
      <c r="G2" s="117"/>
      <c r="H2" s="117"/>
      <c r="I2" s="117"/>
      <c r="J2" s="117"/>
      <c r="K2" s="118"/>
      <c r="L2" s="106"/>
      <c r="M2" s="106"/>
    </row>
    <row r="3" spans="1:13" x14ac:dyDescent="0.3">
      <c r="A3" s="103"/>
      <c r="B3" s="103"/>
      <c r="C3" s="103"/>
      <c r="D3" s="103"/>
      <c r="E3" s="103"/>
      <c r="F3" s="116"/>
      <c r="G3" s="117"/>
      <c r="H3" s="117"/>
      <c r="I3" s="117"/>
      <c r="J3" s="117"/>
      <c r="K3" s="118"/>
      <c r="L3" s="106" t="s">
        <v>74</v>
      </c>
      <c r="M3" s="106"/>
    </row>
    <row r="4" spans="1:13" ht="3.75" customHeight="1" x14ac:dyDescent="0.3">
      <c r="A4" s="103"/>
      <c r="B4" s="103"/>
      <c r="C4" s="103"/>
      <c r="D4" s="103"/>
      <c r="E4" s="103"/>
      <c r="F4" s="116"/>
      <c r="G4" s="117"/>
      <c r="H4" s="117"/>
      <c r="I4" s="117"/>
      <c r="J4" s="117"/>
      <c r="K4" s="118"/>
      <c r="L4" s="106"/>
      <c r="M4" s="106"/>
    </row>
    <row r="5" spans="1:13" x14ac:dyDescent="0.3">
      <c r="A5" s="103"/>
      <c r="B5" s="103"/>
      <c r="C5" s="103"/>
      <c r="D5" s="103"/>
      <c r="E5" s="103"/>
      <c r="F5" s="116"/>
      <c r="G5" s="117"/>
      <c r="H5" s="117"/>
      <c r="I5" s="117"/>
      <c r="J5" s="117"/>
      <c r="K5" s="118"/>
      <c r="L5" s="106"/>
      <c r="M5" s="106"/>
    </row>
    <row r="6" spans="1:13" x14ac:dyDescent="0.3">
      <c r="A6" s="103"/>
      <c r="B6" s="103"/>
      <c r="C6" s="103"/>
      <c r="D6" s="103"/>
      <c r="E6" s="103"/>
      <c r="F6" s="116"/>
      <c r="G6" s="117"/>
      <c r="H6" s="117"/>
      <c r="I6" s="117"/>
      <c r="J6" s="117"/>
      <c r="K6" s="118"/>
      <c r="L6" s="106" t="s">
        <v>75</v>
      </c>
      <c r="M6" s="106"/>
    </row>
    <row r="7" spans="1:13" ht="1.5" customHeight="1" x14ac:dyDescent="0.3">
      <c r="A7" s="103"/>
      <c r="B7" s="103"/>
      <c r="C7" s="103"/>
      <c r="D7" s="103"/>
      <c r="E7" s="103"/>
      <c r="F7" s="116"/>
      <c r="G7" s="117"/>
      <c r="H7" s="117"/>
      <c r="I7" s="117"/>
      <c r="J7" s="117"/>
      <c r="K7" s="118"/>
      <c r="L7" s="106"/>
      <c r="M7" s="106"/>
    </row>
    <row r="8" spans="1:13" x14ac:dyDescent="0.3">
      <c r="A8" s="103"/>
      <c r="B8" s="103"/>
      <c r="C8" s="103"/>
      <c r="D8" s="103"/>
      <c r="E8" s="103"/>
      <c r="F8" s="116"/>
      <c r="G8" s="117"/>
      <c r="H8" s="117"/>
      <c r="I8" s="117"/>
      <c r="J8" s="117"/>
      <c r="K8" s="118"/>
      <c r="L8" s="106"/>
      <c r="M8" s="106"/>
    </row>
    <row r="9" spans="1:13" ht="14.4" thickBot="1" x14ac:dyDescent="0.35">
      <c r="A9" s="104"/>
      <c r="B9" s="104"/>
      <c r="C9" s="104"/>
      <c r="D9" s="104"/>
      <c r="E9" s="104"/>
      <c r="F9" s="119"/>
      <c r="G9" s="120"/>
      <c r="H9" s="120"/>
      <c r="I9" s="120"/>
      <c r="J9" s="120"/>
      <c r="K9" s="121"/>
      <c r="L9" s="107"/>
      <c r="M9" s="107"/>
    </row>
    <row r="10" spans="1:13" x14ac:dyDescent="0.3">
      <c r="A10" s="3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0"/>
    </row>
    <row r="11" spans="1:13" x14ac:dyDescent="0.3">
      <c r="A11" s="3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0"/>
    </row>
    <row r="12" spans="1:13" s="7" customFormat="1" x14ac:dyDescent="0.25">
      <c r="A12" s="26" t="s">
        <v>38</v>
      </c>
      <c r="B12" s="13"/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41"/>
    </row>
    <row r="13" spans="1:13" s="7" customFormat="1" x14ac:dyDescent="0.25">
      <c r="A13" s="111"/>
      <c r="B13" s="112"/>
      <c r="C13" s="112"/>
      <c r="D13" s="112"/>
      <c r="E13" s="112"/>
      <c r="F13" s="13"/>
      <c r="G13" s="13"/>
      <c r="H13" s="13"/>
      <c r="I13" s="13"/>
      <c r="J13" s="13"/>
      <c r="K13" s="13"/>
      <c r="L13" s="13"/>
      <c r="M13" s="41"/>
    </row>
    <row r="14" spans="1:13" s="7" customFormat="1" ht="14.4" thickBot="1" x14ac:dyDescent="0.3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55.2" x14ac:dyDescent="0.3">
      <c r="A15" s="56" t="s">
        <v>9</v>
      </c>
      <c r="B15" s="56" t="s">
        <v>64</v>
      </c>
      <c r="C15" s="57" t="s">
        <v>47</v>
      </c>
      <c r="D15" s="57" t="s">
        <v>66</v>
      </c>
      <c r="E15" s="65" t="s">
        <v>67</v>
      </c>
      <c r="F15" s="65" t="s">
        <v>11</v>
      </c>
      <c r="G15" s="65" t="s">
        <v>71</v>
      </c>
      <c r="H15" s="66" t="s">
        <v>60</v>
      </c>
      <c r="I15" s="66" t="s">
        <v>69</v>
      </c>
      <c r="J15" s="66" t="s">
        <v>73</v>
      </c>
      <c r="K15" s="65" t="s">
        <v>6</v>
      </c>
      <c r="L15" s="66" t="s">
        <v>44</v>
      </c>
      <c r="M15" s="65" t="s">
        <v>10</v>
      </c>
    </row>
    <row r="16" spans="1:13" s="7" customFormat="1" x14ac:dyDescent="0.25">
      <c r="A16" s="45"/>
      <c r="B16" s="23"/>
      <c r="C16" s="23"/>
      <c r="D16" s="23"/>
      <c r="E16" s="67"/>
      <c r="F16" s="68"/>
      <c r="G16" s="67"/>
      <c r="H16" s="67"/>
      <c r="I16" s="68"/>
      <c r="J16" s="68"/>
      <c r="K16" s="69"/>
      <c r="L16" s="67"/>
      <c r="M16" s="67"/>
    </row>
    <row r="17" spans="1:13" s="7" customFormat="1" x14ac:dyDescent="0.25">
      <c r="A17" s="45"/>
      <c r="B17" s="23"/>
      <c r="C17" s="23"/>
      <c r="D17" s="23"/>
      <c r="E17" s="67"/>
      <c r="F17" s="68"/>
      <c r="G17" s="67"/>
      <c r="H17" s="67"/>
      <c r="I17" s="68"/>
      <c r="J17" s="68"/>
      <c r="K17" s="69"/>
      <c r="L17" s="67"/>
      <c r="M17" s="67"/>
    </row>
    <row r="18" spans="1:13" s="7" customFormat="1" x14ac:dyDescent="0.25">
      <c r="A18" s="45"/>
      <c r="B18" s="23"/>
      <c r="C18" s="23"/>
      <c r="D18" s="23"/>
      <c r="E18" s="67"/>
      <c r="F18" s="68"/>
      <c r="G18" s="67"/>
      <c r="H18" s="67"/>
      <c r="I18" s="68"/>
      <c r="J18" s="68"/>
      <c r="K18" s="69"/>
      <c r="L18" s="67"/>
      <c r="M18" s="67"/>
    </row>
    <row r="19" spans="1:13" s="7" customFormat="1" x14ac:dyDescent="0.25">
      <c r="A19" s="45"/>
      <c r="B19" s="23"/>
      <c r="C19" s="23"/>
      <c r="D19" s="23"/>
      <c r="E19" s="67"/>
      <c r="F19" s="67"/>
      <c r="G19" s="67"/>
      <c r="H19" s="67"/>
      <c r="I19" s="67"/>
      <c r="J19" s="67"/>
      <c r="K19" s="69"/>
      <c r="L19" s="67"/>
      <c r="M19" s="67"/>
    </row>
    <row r="20" spans="1:13" s="7" customFormat="1" x14ac:dyDescent="0.25">
      <c r="A20" s="45"/>
      <c r="B20" s="23"/>
      <c r="C20" s="23"/>
      <c r="D20" s="23"/>
      <c r="E20" s="67"/>
      <c r="F20" s="68"/>
      <c r="G20" s="67"/>
      <c r="H20" s="67"/>
      <c r="I20" s="68"/>
      <c r="J20" s="68"/>
      <c r="K20" s="69"/>
      <c r="L20" s="67"/>
      <c r="M20" s="67"/>
    </row>
    <row r="21" spans="1:13" s="7" customFormat="1" x14ac:dyDescent="0.25">
      <c r="A21" s="45"/>
      <c r="B21" s="23"/>
      <c r="C21" s="23"/>
      <c r="D21" s="23"/>
      <c r="E21" s="67"/>
      <c r="F21" s="68"/>
      <c r="G21" s="67"/>
      <c r="H21" s="67"/>
      <c r="I21" s="68"/>
      <c r="J21" s="68"/>
      <c r="K21" s="69"/>
      <c r="L21" s="67"/>
      <c r="M21" s="67"/>
    </row>
    <row r="22" spans="1:13" s="7" customFormat="1" x14ac:dyDescent="0.25">
      <c r="A22" s="95" t="s">
        <v>48</v>
      </c>
      <c r="B22" s="96"/>
      <c r="C22" s="55">
        <f>SUM(C16:C21)</f>
        <v>0</v>
      </c>
      <c r="D22" s="60"/>
      <c r="E22" s="70"/>
      <c r="F22" s="71"/>
      <c r="G22" s="71"/>
      <c r="H22" s="72"/>
      <c r="I22" s="72"/>
      <c r="J22" s="73" t="s">
        <v>12</v>
      </c>
      <c r="K22" s="74">
        <f>SUM(K16:K21)</f>
        <v>0</v>
      </c>
      <c r="L22" s="72"/>
      <c r="M22" s="71"/>
    </row>
    <row r="23" spans="1:13" s="7" customFormat="1" x14ac:dyDescent="0.25">
      <c r="A23" s="42"/>
      <c r="B23" s="16"/>
      <c r="C23" s="16"/>
      <c r="D23" s="16"/>
      <c r="E23" s="16"/>
      <c r="F23" s="15"/>
      <c r="G23" s="16"/>
      <c r="H23" s="16"/>
      <c r="I23" s="16"/>
      <c r="J23" s="16"/>
      <c r="K23" s="16"/>
      <c r="L23" s="17"/>
      <c r="M23" s="43"/>
    </row>
    <row r="24" spans="1:13" s="7" customFormat="1" x14ac:dyDescent="0.25">
      <c r="A24" s="27"/>
      <c r="L24" s="18"/>
      <c r="M24" s="28"/>
    </row>
    <row r="25" spans="1:13" s="7" customFormat="1" ht="39" customHeight="1" x14ac:dyDescent="0.25">
      <c r="A25" s="122" t="s">
        <v>45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</row>
    <row r="26" spans="1:13" s="7" customFormat="1" x14ac:dyDescent="0.25">
      <c r="A26" s="98"/>
      <c r="B26" s="99"/>
      <c r="C26" s="99"/>
      <c r="D26" s="99"/>
      <c r="E26" s="99"/>
      <c r="L26" s="97" t="s">
        <v>49</v>
      </c>
      <c r="M26" s="97"/>
    </row>
    <row r="27" spans="1:13" s="7" customFormat="1" x14ac:dyDescent="0.25">
      <c r="A27" s="98"/>
      <c r="B27" s="99"/>
      <c r="C27" s="99"/>
      <c r="D27" s="99"/>
      <c r="E27" s="99"/>
      <c r="L27" s="97"/>
      <c r="M27" s="97"/>
    </row>
    <row r="28" spans="1:13" s="7" customFormat="1" x14ac:dyDescent="0.25">
      <c r="A28" s="100"/>
      <c r="B28" s="101"/>
      <c r="C28" s="101"/>
      <c r="D28" s="101"/>
      <c r="E28" s="101"/>
      <c r="L28" s="97"/>
      <c r="M28" s="97"/>
    </row>
    <row r="29" spans="1:13" s="7" customFormat="1" ht="38.25" customHeight="1" x14ac:dyDescent="0.25">
      <c r="A29" s="93" t="s">
        <v>50</v>
      </c>
      <c r="B29" s="94"/>
      <c r="C29" s="94"/>
      <c r="D29" s="94"/>
      <c r="E29" s="94"/>
      <c r="F29" s="22"/>
      <c r="G29" s="22"/>
      <c r="H29" s="22"/>
      <c r="I29" s="22"/>
      <c r="J29" s="22"/>
      <c r="K29" s="22"/>
      <c r="L29" s="97"/>
      <c r="M29" s="97"/>
    </row>
    <row r="51" spans="2:8" hidden="1" x14ac:dyDescent="0.3"/>
    <row r="52" spans="2:8" hidden="1" x14ac:dyDescent="0.3"/>
    <row r="53" spans="2:8" hidden="1" x14ac:dyDescent="0.3"/>
    <row r="54" spans="2:8" hidden="1" x14ac:dyDescent="0.3"/>
    <row r="55" spans="2:8" hidden="1" x14ac:dyDescent="0.3"/>
    <row r="56" spans="2:8" hidden="1" x14ac:dyDescent="0.3">
      <c r="B56" s="58" t="s">
        <v>52</v>
      </c>
      <c r="H56" s="3" t="s">
        <v>61</v>
      </c>
    </row>
    <row r="57" spans="2:8" hidden="1" x14ac:dyDescent="0.3">
      <c r="B57" s="58" t="s">
        <v>53</v>
      </c>
      <c r="H57" s="3" t="s">
        <v>62</v>
      </c>
    </row>
    <row r="58" spans="2:8" hidden="1" x14ac:dyDescent="0.3">
      <c r="B58" s="58" t="s">
        <v>54</v>
      </c>
      <c r="H58" s="3" t="s">
        <v>63</v>
      </c>
    </row>
    <row r="59" spans="2:8" hidden="1" x14ac:dyDescent="0.3">
      <c r="B59" s="58" t="s">
        <v>55</v>
      </c>
      <c r="H59" s="3" t="s">
        <v>68</v>
      </c>
    </row>
    <row r="60" spans="2:8" hidden="1" x14ac:dyDescent="0.3">
      <c r="B60" s="58" t="s">
        <v>56</v>
      </c>
    </row>
    <row r="61" spans="2:8" hidden="1" x14ac:dyDescent="0.3">
      <c r="B61" s="58" t="s">
        <v>57</v>
      </c>
    </row>
    <row r="62" spans="2:8" hidden="1" x14ac:dyDescent="0.3">
      <c r="B62" s="58" t="s">
        <v>58</v>
      </c>
    </row>
    <row r="63" spans="2:8" hidden="1" x14ac:dyDescent="0.3">
      <c r="B63" s="59" t="s">
        <v>59</v>
      </c>
    </row>
    <row r="64" spans="2:8" hidden="1" x14ac:dyDescent="0.3">
      <c r="B64" s="3" t="s">
        <v>68</v>
      </c>
    </row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</sheetData>
  <mergeCells count="12">
    <mergeCell ref="A29:E29"/>
    <mergeCell ref="A22:B22"/>
    <mergeCell ref="L26:M29"/>
    <mergeCell ref="A26:E28"/>
    <mergeCell ref="A1:E9"/>
    <mergeCell ref="L1:M2"/>
    <mergeCell ref="L6:M9"/>
    <mergeCell ref="L3:M5"/>
    <mergeCell ref="A14:M14"/>
    <mergeCell ref="A13:E13"/>
    <mergeCell ref="F1:K9"/>
    <mergeCell ref="A25:M25"/>
  </mergeCells>
  <phoneticPr fontId="2" type="noConversion"/>
  <dataValidations count="2">
    <dataValidation type="list" allowBlank="1" showInputMessage="1" showErrorMessage="1" sqref="E16:E21" xr:uid="{00000000-0002-0000-0000-000000000000}">
      <formula1>$B$56:$B$64</formula1>
    </dataValidation>
    <dataValidation type="list" allowBlank="1" showInputMessage="1" showErrorMessage="1" sqref="H16:H21" xr:uid="{00000000-0002-0000-0000-000001000000}">
      <formula1>$H$56:$H$59</formula1>
    </dataValidation>
  </dataValidations>
  <printOptions horizontalCentered="1"/>
  <pageMargins left="0.39370078740157483" right="0.39370078740157483" top="0.39370078740157483" bottom="0.39370078740157483" header="0" footer="0"/>
  <pageSetup scale="8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workbookViewId="0">
      <selection activeCell="K12" sqref="K12"/>
    </sheetView>
  </sheetViews>
  <sheetFormatPr baseColWidth="10" defaultColWidth="11.44140625" defaultRowHeight="11.4" x14ac:dyDescent="0.2"/>
  <cols>
    <col min="1" max="1" width="18.88671875" style="1" customWidth="1"/>
    <col min="2" max="2" width="11.44140625" style="1" bestFit="1" customWidth="1"/>
    <col min="3" max="3" width="14" style="1" bestFit="1" customWidth="1"/>
    <col min="4" max="4" width="9.6640625" style="1" customWidth="1"/>
    <col min="5" max="5" width="13.88671875" style="1" customWidth="1"/>
    <col min="6" max="7" width="14.33203125" style="1" customWidth="1"/>
    <col min="8" max="8" width="12.44140625" style="1" customWidth="1"/>
    <col min="9" max="9" width="21.6640625" style="1" customWidth="1"/>
    <col min="10" max="10" width="22" style="1" customWidth="1"/>
    <col min="11" max="11" width="12.33203125" style="1" customWidth="1"/>
    <col min="12" max="12" width="12.5546875" style="1" bestFit="1" customWidth="1"/>
    <col min="13" max="13" width="14.109375" style="1" customWidth="1"/>
    <col min="14" max="16" width="11.44140625" style="1"/>
    <col min="17" max="17" width="22" style="1" customWidth="1"/>
    <col min="18" max="16384" width="11.44140625" style="1"/>
  </cols>
  <sheetData>
    <row r="1" spans="1:18" x14ac:dyDescent="0.2">
      <c r="A1" s="126"/>
      <c r="B1" s="127"/>
      <c r="C1" s="127"/>
      <c r="D1" s="128"/>
      <c r="E1" s="135" t="s">
        <v>31</v>
      </c>
      <c r="F1" s="136"/>
      <c r="G1" s="136"/>
      <c r="H1" s="136"/>
      <c r="I1" s="136"/>
      <c r="J1" s="137"/>
      <c r="K1" s="144" t="s">
        <v>37</v>
      </c>
      <c r="L1" s="145"/>
      <c r="M1" s="146"/>
    </row>
    <row r="2" spans="1:18" x14ac:dyDescent="0.2">
      <c r="A2" s="129"/>
      <c r="B2" s="130"/>
      <c r="C2" s="130"/>
      <c r="D2" s="131"/>
      <c r="E2" s="138"/>
      <c r="F2" s="139"/>
      <c r="G2" s="139"/>
      <c r="H2" s="139"/>
      <c r="I2" s="139"/>
      <c r="J2" s="140"/>
      <c r="K2" s="147"/>
      <c r="L2" s="148"/>
      <c r="M2" s="149"/>
    </row>
    <row r="3" spans="1:18" x14ac:dyDescent="0.2">
      <c r="A3" s="129"/>
      <c r="B3" s="130"/>
      <c r="C3" s="130"/>
      <c r="D3" s="131"/>
      <c r="E3" s="138"/>
      <c r="F3" s="139"/>
      <c r="G3" s="139"/>
      <c r="H3" s="139"/>
      <c r="I3" s="139"/>
      <c r="J3" s="140"/>
      <c r="K3" s="147" t="s">
        <v>74</v>
      </c>
      <c r="L3" s="148"/>
      <c r="M3" s="149"/>
    </row>
    <row r="4" spans="1:18" x14ac:dyDescent="0.2">
      <c r="A4" s="129"/>
      <c r="B4" s="130"/>
      <c r="C4" s="130"/>
      <c r="D4" s="131"/>
      <c r="E4" s="138"/>
      <c r="F4" s="139"/>
      <c r="G4" s="139"/>
      <c r="H4" s="139"/>
      <c r="I4" s="139"/>
      <c r="J4" s="140"/>
      <c r="K4" s="147"/>
      <c r="L4" s="148"/>
      <c r="M4" s="149"/>
    </row>
    <row r="5" spans="1:18" ht="5.25" customHeight="1" x14ac:dyDescent="0.2">
      <c r="A5" s="129"/>
      <c r="B5" s="130"/>
      <c r="C5" s="130"/>
      <c r="D5" s="131"/>
      <c r="E5" s="138"/>
      <c r="F5" s="139"/>
      <c r="G5" s="139"/>
      <c r="H5" s="139"/>
      <c r="I5" s="139"/>
      <c r="J5" s="140"/>
      <c r="K5" s="147"/>
      <c r="L5" s="148"/>
      <c r="M5" s="149"/>
    </row>
    <row r="6" spans="1:18" ht="12.75" hidden="1" customHeight="1" x14ac:dyDescent="0.2">
      <c r="A6" s="129"/>
      <c r="B6" s="130"/>
      <c r="C6" s="130"/>
      <c r="D6" s="131"/>
      <c r="E6" s="138"/>
      <c r="F6" s="139"/>
      <c r="G6" s="139"/>
      <c r="H6" s="139"/>
      <c r="I6" s="139"/>
      <c r="J6" s="140"/>
      <c r="K6" s="147" t="s">
        <v>75</v>
      </c>
      <c r="L6" s="148"/>
      <c r="M6" s="149"/>
    </row>
    <row r="7" spans="1:18" ht="12.75" customHeight="1" x14ac:dyDescent="0.2">
      <c r="A7" s="129"/>
      <c r="B7" s="130"/>
      <c r="C7" s="130"/>
      <c r="D7" s="131"/>
      <c r="E7" s="138"/>
      <c r="F7" s="139"/>
      <c r="G7" s="139"/>
      <c r="H7" s="139"/>
      <c r="I7" s="139"/>
      <c r="J7" s="140"/>
      <c r="K7" s="147"/>
      <c r="L7" s="148"/>
      <c r="M7" s="149"/>
    </row>
    <row r="8" spans="1:18" ht="6" customHeight="1" x14ac:dyDescent="0.2">
      <c r="A8" s="129"/>
      <c r="B8" s="130"/>
      <c r="C8" s="130"/>
      <c r="D8" s="131"/>
      <c r="E8" s="138"/>
      <c r="F8" s="139"/>
      <c r="G8" s="139"/>
      <c r="H8" s="139"/>
      <c r="I8" s="139"/>
      <c r="J8" s="140"/>
      <c r="K8" s="147"/>
      <c r="L8" s="148"/>
      <c r="M8" s="149"/>
    </row>
    <row r="9" spans="1:18" ht="12.75" customHeight="1" thickBot="1" x14ac:dyDescent="0.25">
      <c r="A9" s="132"/>
      <c r="B9" s="133"/>
      <c r="C9" s="133"/>
      <c r="D9" s="134"/>
      <c r="E9" s="141"/>
      <c r="F9" s="142"/>
      <c r="G9" s="142"/>
      <c r="H9" s="142"/>
      <c r="I9" s="142"/>
      <c r="J9" s="143"/>
      <c r="K9" s="150"/>
      <c r="L9" s="151"/>
      <c r="M9" s="152"/>
    </row>
    <row r="10" spans="1:18" x14ac:dyDescent="0.2">
      <c r="A10" s="29"/>
      <c r="M10" s="30"/>
    </row>
    <row r="11" spans="1:18" s="19" customFormat="1" ht="13.2" x14ac:dyDescent="0.3">
      <c r="A11" s="31"/>
      <c r="M11" s="32"/>
    </row>
    <row r="12" spans="1:18" s="19" customFormat="1" ht="14.4" x14ac:dyDescent="0.3">
      <c r="A12" s="12" t="s">
        <v>38</v>
      </c>
      <c r="M12" s="32"/>
    </row>
    <row r="13" spans="1:18" s="19" customFormat="1" ht="14.4" x14ac:dyDescent="0.3">
      <c r="A13" s="125" t="s">
        <v>25</v>
      </c>
      <c r="B13" s="112"/>
      <c r="C13" s="112"/>
      <c r="D13" s="20"/>
      <c r="E13" s="20"/>
      <c r="F13" s="20"/>
      <c r="G13" s="20"/>
      <c r="H13" s="20"/>
      <c r="I13" s="20"/>
      <c r="J13" s="20"/>
      <c r="M13" s="32"/>
      <c r="Q13" s="62"/>
      <c r="R13" s="63"/>
    </row>
    <row r="14" spans="1:18" s="19" customFormat="1" ht="13.8" thickBot="1" x14ac:dyDescent="0.35">
      <c r="A14" s="153"/>
      <c r="B14" s="154"/>
      <c r="C14" s="154"/>
      <c r="D14" s="20"/>
      <c r="E14" s="20"/>
      <c r="F14" s="20"/>
      <c r="G14" s="20"/>
      <c r="H14" s="20"/>
      <c r="I14" s="20"/>
      <c r="J14" s="20"/>
      <c r="M14" s="32"/>
      <c r="R14" s="64"/>
    </row>
    <row r="15" spans="1:18" s="20" customFormat="1" ht="12.75" customHeight="1" x14ac:dyDescent="0.3">
      <c r="A15" s="159" t="s">
        <v>42</v>
      </c>
      <c r="B15" s="160"/>
      <c r="C15" s="160"/>
      <c r="D15" s="160"/>
      <c r="E15" s="160"/>
      <c r="F15" s="160"/>
      <c r="G15" s="160"/>
      <c r="H15" s="161"/>
      <c r="I15" s="159" t="s">
        <v>43</v>
      </c>
      <c r="J15" s="161"/>
      <c r="K15" s="159" t="s">
        <v>72</v>
      </c>
      <c r="L15" s="160"/>
      <c r="M15" s="161"/>
    </row>
    <row r="16" spans="1:18" s="20" customFormat="1" ht="12.75" customHeight="1" thickBot="1" x14ac:dyDescent="0.35">
      <c r="A16" s="162"/>
      <c r="B16" s="163"/>
      <c r="C16" s="163"/>
      <c r="D16" s="163"/>
      <c r="E16" s="163"/>
      <c r="F16" s="163"/>
      <c r="G16" s="163"/>
      <c r="H16" s="164"/>
      <c r="I16" s="162"/>
      <c r="J16" s="164"/>
      <c r="K16" s="162"/>
      <c r="L16" s="163"/>
      <c r="M16" s="164"/>
    </row>
    <row r="17" spans="1:15" s="54" customFormat="1" ht="88.5" customHeight="1" x14ac:dyDescent="0.25">
      <c r="A17" s="75" t="s">
        <v>65</v>
      </c>
      <c r="B17" s="76" t="s">
        <v>0</v>
      </c>
      <c r="C17" s="76" t="s">
        <v>67</v>
      </c>
      <c r="D17" s="76" t="s">
        <v>1</v>
      </c>
      <c r="E17" s="76" t="s">
        <v>2</v>
      </c>
      <c r="F17" s="77" t="s">
        <v>70</v>
      </c>
      <c r="G17" s="78" t="s">
        <v>60</v>
      </c>
      <c r="H17" s="76" t="s">
        <v>3</v>
      </c>
      <c r="I17" s="76" t="s">
        <v>4</v>
      </c>
      <c r="J17" s="76" t="s">
        <v>5</v>
      </c>
      <c r="K17" s="76" t="s">
        <v>69</v>
      </c>
      <c r="L17" s="76" t="s">
        <v>6</v>
      </c>
      <c r="M17" s="76" t="s">
        <v>7</v>
      </c>
    </row>
    <row r="18" spans="1:15" s="19" customFormat="1" ht="13.8" x14ac:dyDescent="0.3">
      <c r="A18" s="79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9"/>
      <c r="M18" s="80"/>
    </row>
    <row r="19" spans="1:15" s="19" customFormat="1" ht="13.8" x14ac:dyDescent="0.3">
      <c r="A19" s="79"/>
      <c r="B19" s="67"/>
      <c r="C19" s="67"/>
      <c r="D19" s="67"/>
      <c r="E19" s="67"/>
      <c r="F19" s="67"/>
      <c r="G19" s="67"/>
      <c r="H19" s="67"/>
      <c r="I19" s="67"/>
      <c r="J19" s="68"/>
      <c r="K19" s="68"/>
      <c r="L19" s="81"/>
      <c r="M19" s="80"/>
    </row>
    <row r="20" spans="1:15" s="19" customFormat="1" ht="13.8" x14ac:dyDescent="0.3">
      <c r="A20" s="79"/>
      <c r="B20" s="67"/>
      <c r="C20" s="67"/>
      <c r="D20" s="67"/>
      <c r="E20" s="67"/>
      <c r="F20" s="67"/>
      <c r="G20" s="67"/>
      <c r="H20" s="67"/>
      <c r="I20" s="67"/>
      <c r="J20" s="68"/>
      <c r="K20" s="68"/>
      <c r="L20" s="81"/>
      <c r="M20" s="80"/>
    </row>
    <row r="21" spans="1:15" s="19" customFormat="1" ht="13.8" x14ac:dyDescent="0.3">
      <c r="A21" s="79"/>
      <c r="B21" s="67"/>
      <c r="C21" s="67"/>
      <c r="D21" s="67"/>
      <c r="E21" s="67"/>
      <c r="F21" s="67"/>
      <c r="G21" s="67"/>
      <c r="H21" s="67"/>
      <c r="I21" s="67"/>
      <c r="J21" s="68"/>
      <c r="K21" s="68"/>
      <c r="L21" s="81"/>
      <c r="M21" s="80"/>
    </row>
    <row r="22" spans="1:15" s="19" customFormat="1" ht="13.8" x14ac:dyDescent="0.3">
      <c r="A22" s="79"/>
      <c r="B22" s="67"/>
      <c r="C22" s="67"/>
      <c r="D22" s="67"/>
      <c r="E22" s="67"/>
      <c r="F22" s="67"/>
      <c r="G22" s="67"/>
      <c r="H22" s="67"/>
      <c r="I22" s="67"/>
      <c r="J22" s="68"/>
      <c r="K22" s="68"/>
      <c r="L22" s="81"/>
      <c r="M22" s="80"/>
    </row>
    <row r="23" spans="1:15" s="19" customFormat="1" ht="13.8" x14ac:dyDescent="0.3">
      <c r="A23" s="79"/>
      <c r="B23" s="67"/>
      <c r="C23" s="67"/>
      <c r="D23" s="67"/>
      <c r="E23" s="67"/>
      <c r="F23" s="67"/>
      <c r="G23" s="67"/>
      <c r="H23" s="67"/>
      <c r="I23" s="67"/>
      <c r="J23" s="68"/>
      <c r="K23" s="68"/>
      <c r="L23" s="81"/>
      <c r="M23" s="80"/>
    </row>
    <row r="24" spans="1:15" s="19" customFormat="1" ht="13.8" x14ac:dyDescent="0.3">
      <c r="A24" s="79"/>
      <c r="B24" s="67"/>
      <c r="C24" s="67"/>
      <c r="D24" s="67"/>
      <c r="E24" s="67"/>
      <c r="F24" s="67"/>
      <c r="G24" s="67"/>
      <c r="H24" s="67"/>
      <c r="I24" s="67"/>
      <c r="J24" s="68"/>
      <c r="K24" s="67"/>
      <c r="L24" s="82">
        <f>SUM(L18:L23)</f>
        <v>0</v>
      </c>
      <c r="M24" s="83"/>
    </row>
    <row r="25" spans="1:15" s="19" customFormat="1" ht="13.8" x14ac:dyDescent="0.3">
      <c r="A25" s="165" t="s">
        <v>46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5" s="19" customFormat="1" ht="14.4" x14ac:dyDescent="0.3">
      <c r="A26" s="84"/>
      <c r="B26" s="85"/>
      <c r="C26" s="85"/>
      <c r="D26" s="86"/>
      <c r="E26" s="86"/>
      <c r="F26" s="85"/>
      <c r="G26" s="85"/>
      <c r="H26" s="85"/>
      <c r="I26" s="85"/>
      <c r="J26" s="87"/>
      <c r="K26" s="86"/>
      <c r="L26" s="88"/>
      <c r="M26" s="89"/>
    </row>
    <row r="27" spans="1:15" s="19" customFormat="1" ht="14.4" x14ac:dyDescent="0.3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90"/>
      <c r="O27" s="21"/>
    </row>
    <row r="28" spans="1:15" s="19" customFormat="1" ht="14.4" x14ac:dyDescent="0.3">
      <c r="A28" s="91"/>
      <c r="B28" s="92"/>
      <c r="C28" s="92"/>
      <c r="D28" s="92"/>
      <c r="E28" s="92"/>
      <c r="F28" s="85"/>
      <c r="G28" s="85"/>
      <c r="H28" s="85"/>
      <c r="I28" s="92"/>
      <c r="J28" s="92"/>
      <c r="K28" s="92"/>
      <c r="L28" s="92"/>
      <c r="M28" s="90"/>
    </row>
    <row r="29" spans="1:15" s="61" customFormat="1" ht="25.5" customHeight="1" thickBot="1" x14ac:dyDescent="0.35">
      <c r="A29" s="155" t="s">
        <v>32</v>
      </c>
      <c r="B29" s="156"/>
      <c r="C29" s="156"/>
      <c r="D29" s="156"/>
      <c r="E29" s="156"/>
      <c r="F29" s="156"/>
      <c r="G29" s="156"/>
      <c r="H29" s="156"/>
      <c r="I29" s="157" t="s">
        <v>51</v>
      </c>
      <c r="J29" s="157"/>
      <c r="K29" s="157"/>
      <c r="L29" s="157"/>
      <c r="M29" s="158"/>
    </row>
    <row r="30" spans="1:15" s="19" customFormat="1" ht="13.2" x14ac:dyDescent="0.3"/>
    <row r="49" spans="1:7" hidden="1" x14ac:dyDescent="0.2"/>
    <row r="50" spans="1:7" hidden="1" x14ac:dyDescent="0.2"/>
    <row r="51" spans="1:7" hidden="1" x14ac:dyDescent="0.2"/>
    <row r="52" spans="1:7" ht="13.8" hidden="1" x14ac:dyDescent="0.3">
      <c r="A52" s="58" t="s">
        <v>52</v>
      </c>
      <c r="G52" s="3" t="s">
        <v>61</v>
      </c>
    </row>
    <row r="53" spans="1:7" ht="13.8" hidden="1" x14ac:dyDescent="0.3">
      <c r="A53" s="58" t="s">
        <v>53</v>
      </c>
      <c r="G53" s="3" t="s">
        <v>62</v>
      </c>
    </row>
    <row r="54" spans="1:7" ht="13.8" hidden="1" x14ac:dyDescent="0.3">
      <c r="A54" s="58" t="s">
        <v>54</v>
      </c>
      <c r="G54" s="3" t="s">
        <v>63</v>
      </c>
    </row>
    <row r="55" spans="1:7" ht="13.8" hidden="1" x14ac:dyDescent="0.3">
      <c r="A55" s="58" t="s">
        <v>55</v>
      </c>
      <c r="G55" s="3" t="s">
        <v>68</v>
      </c>
    </row>
    <row r="56" spans="1:7" ht="13.2" hidden="1" x14ac:dyDescent="0.2">
      <c r="A56" s="58" t="s">
        <v>56</v>
      </c>
    </row>
    <row r="57" spans="1:7" ht="13.2" hidden="1" x14ac:dyDescent="0.2">
      <c r="A57" s="58" t="s">
        <v>57</v>
      </c>
    </row>
    <row r="58" spans="1:7" ht="13.2" hidden="1" x14ac:dyDescent="0.2">
      <c r="A58" s="58" t="s">
        <v>58</v>
      </c>
    </row>
    <row r="59" spans="1:7" ht="13.2" hidden="1" x14ac:dyDescent="0.2">
      <c r="A59" s="59" t="s">
        <v>59</v>
      </c>
    </row>
    <row r="60" spans="1:7" hidden="1" x14ac:dyDescent="0.2">
      <c r="A60" s="1" t="s">
        <v>68</v>
      </c>
    </row>
  </sheetData>
  <mergeCells count="13">
    <mergeCell ref="A14:C14"/>
    <mergeCell ref="A29:H29"/>
    <mergeCell ref="I29:M29"/>
    <mergeCell ref="A15:H16"/>
    <mergeCell ref="I15:J16"/>
    <mergeCell ref="K15:M16"/>
    <mergeCell ref="A25:M25"/>
    <mergeCell ref="A13:C13"/>
    <mergeCell ref="A1:D9"/>
    <mergeCell ref="E1:J9"/>
    <mergeCell ref="K1:M2"/>
    <mergeCell ref="K3:M5"/>
    <mergeCell ref="K6:M9"/>
  </mergeCells>
  <phoneticPr fontId="2" type="noConversion"/>
  <dataValidations count="2">
    <dataValidation type="list" allowBlank="1" showInputMessage="1" showErrorMessage="1" sqref="C18:C24" xr:uid="{00000000-0002-0000-0100-000000000000}">
      <formula1>$A$52:$A$60</formula1>
    </dataValidation>
    <dataValidation type="list" allowBlank="1" showInputMessage="1" showErrorMessage="1" sqref="G18" xr:uid="{00000000-0002-0000-0100-000001000000}">
      <formula1>$G$52:$G$55</formula1>
    </dataValidation>
  </dataValidations>
  <printOptions horizontalCentered="1"/>
  <pageMargins left="0.39370078740157483" right="0.39370078740157483" top="0.39370078740157483" bottom="0.39370078740157483" header="0" footer="0"/>
  <pageSetup scale="85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zoomScaleNormal="100" workbookViewId="0">
      <selection sqref="A1:A8"/>
    </sheetView>
  </sheetViews>
  <sheetFormatPr baseColWidth="10" defaultColWidth="11.44140625" defaultRowHeight="13.8" x14ac:dyDescent="0.3"/>
  <cols>
    <col min="1" max="1" width="42.33203125" style="3" customWidth="1"/>
    <col min="2" max="2" width="18.109375" style="3" customWidth="1"/>
    <col min="3" max="4" width="18.88671875" style="3" customWidth="1"/>
    <col min="5" max="5" width="15.44140625" style="3" customWidth="1"/>
    <col min="6" max="6" width="33.33203125" style="3" customWidth="1"/>
    <col min="7" max="7" width="6.109375" style="5" customWidth="1"/>
    <col min="8" max="16384" width="11.44140625" style="3"/>
  </cols>
  <sheetData>
    <row r="1" spans="1:9" ht="15.75" customHeight="1" x14ac:dyDescent="0.3">
      <c r="A1" s="168"/>
      <c r="B1" s="169" t="s">
        <v>33</v>
      </c>
      <c r="C1" s="169"/>
      <c r="D1" s="169"/>
      <c r="E1" s="169"/>
      <c r="F1" s="170" t="s">
        <v>35</v>
      </c>
    </row>
    <row r="2" spans="1:9" ht="15.75" customHeight="1" x14ac:dyDescent="0.3">
      <c r="A2" s="168"/>
      <c r="B2" s="169"/>
      <c r="C2" s="169"/>
      <c r="D2" s="169"/>
      <c r="E2" s="169"/>
      <c r="F2" s="170"/>
    </row>
    <row r="3" spans="1:9" ht="15.75" customHeight="1" x14ac:dyDescent="0.3">
      <c r="A3" s="168"/>
      <c r="B3" s="169"/>
      <c r="C3" s="169"/>
      <c r="D3" s="169"/>
      <c r="E3" s="169"/>
      <c r="F3" s="170" t="s">
        <v>41</v>
      </c>
    </row>
    <row r="4" spans="1:9" ht="3.75" customHeight="1" x14ac:dyDescent="0.3">
      <c r="A4" s="168"/>
      <c r="B4" s="169"/>
      <c r="C4" s="169"/>
      <c r="D4" s="169"/>
      <c r="E4" s="169"/>
      <c r="F4" s="170"/>
    </row>
    <row r="5" spans="1:9" ht="9" customHeight="1" x14ac:dyDescent="0.3">
      <c r="A5" s="168"/>
      <c r="B5" s="169"/>
      <c r="C5" s="169"/>
      <c r="D5" s="169"/>
      <c r="E5" s="169"/>
      <c r="F5" s="170"/>
    </row>
    <row r="6" spans="1:9" ht="15.75" customHeight="1" x14ac:dyDescent="0.3">
      <c r="A6" s="168"/>
      <c r="B6" s="169"/>
      <c r="C6" s="169"/>
      <c r="D6" s="169"/>
      <c r="E6" s="169"/>
      <c r="F6" s="170" t="s">
        <v>34</v>
      </c>
    </row>
    <row r="7" spans="1:9" ht="27.75" customHeight="1" x14ac:dyDescent="0.3">
      <c r="A7" s="168"/>
      <c r="B7" s="169"/>
      <c r="C7" s="169"/>
      <c r="D7" s="169"/>
      <c r="E7" s="169"/>
      <c r="F7" s="170"/>
    </row>
    <row r="8" spans="1:9" ht="15.75" hidden="1" customHeight="1" thickBot="1" x14ac:dyDescent="0.35">
      <c r="A8" s="168"/>
      <c r="B8" s="169"/>
      <c r="C8" s="169"/>
      <c r="D8" s="169"/>
      <c r="E8" s="169"/>
      <c r="F8" s="170"/>
    </row>
    <row r="9" spans="1:9" ht="15.6" x14ac:dyDescent="0.3">
      <c r="A9" s="33"/>
      <c r="F9" s="34"/>
      <c r="I9" s="2"/>
    </row>
    <row r="10" spans="1:9" ht="14.4" thickBot="1" x14ac:dyDescent="0.35">
      <c r="A10" s="35"/>
      <c r="F10" s="34"/>
    </row>
    <row r="11" spans="1:9" ht="28.2" thickBot="1" x14ac:dyDescent="0.35">
      <c r="A11" s="37" t="s">
        <v>40</v>
      </c>
      <c r="B11" s="24" t="s">
        <v>26</v>
      </c>
      <c r="C11" s="24" t="s">
        <v>27</v>
      </c>
      <c r="D11" s="24" t="s">
        <v>28</v>
      </c>
      <c r="E11" s="25" t="s">
        <v>30</v>
      </c>
      <c r="F11" s="38" t="s">
        <v>29</v>
      </c>
    </row>
    <row r="12" spans="1:9" s="7" customFormat="1" ht="30.75" customHeight="1" x14ac:dyDescent="0.25">
      <c r="A12" s="51" t="s">
        <v>24</v>
      </c>
      <c r="B12" s="46"/>
      <c r="C12" s="46"/>
      <c r="D12" s="44" t="e">
        <f>(C12-B12)/B12</f>
        <v>#DIV/0!</v>
      </c>
      <c r="E12" s="36" t="e">
        <f>IF(OR(D12&gt;=10%,D12&lt;=-10%),"SI","NO")</f>
        <v>#DIV/0!</v>
      </c>
      <c r="F12" s="48"/>
      <c r="G12" s="6"/>
    </row>
    <row r="13" spans="1:9" s="7" customFormat="1" ht="30.75" customHeight="1" x14ac:dyDescent="0.25">
      <c r="A13" s="52" t="s">
        <v>18</v>
      </c>
      <c r="B13" s="47"/>
      <c r="C13" s="47"/>
      <c r="D13" s="9" t="e">
        <f>(C13-B13)/B13</f>
        <v>#DIV/0!</v>
      </c>
      <c r="E13" s="23" t="e">
        <f t="shared" ref="E13:E23" si="0">IF(OR(D13&gt;=10%,D13&lt;=-10%),"SI","NO")</f>
        <v>#DIV/0!</v>
      </c>
      <c r="F13" s="49"/>
      <c r="G13" s="6"/>
    </row>
    <row r="14" spans="1:9" s="7" customFormat="1" ht="30.75" customHeight="1" x14ac:dyDescent="0.25">
      <c r="A14" s="52" t="s">
        <v>19</v>
      </c>
      <c r="B14" s="47"/>
      <c r="C14" s="47"/>
      <c r="D14" s="9" t="e">
        <f>(C14-B14)/B14</f>
        <v>#DIV/0!</v>
      </c>
      <c r="E14" s="23" t="e">
        <f t="shared" si="0"/>
        <v>#DIV/0!</v>
      </c>
      <c r="F14" s="49"/>
      <c r="G14" s="6"/>
    </row>
    <row r="15" spans="1:9" s="7" customFormat="1" ht="30.75" customHeight="1" x14ac:dyDescent="0.25">
      <c r="A15" s="53" t="s">
        <v>15</v>
      </c>
      <c r="B15" s="47"/>
      <c r="C15" s="47"/>
      <c r="D15" s="9" t="e">
        <f>(C15-B15)/B15</f>
        <v>#DIV/0!</v>
      </c>
      <c r="E15" s="23" t="e">
        <f t="shared" si="0"/>
        <v>#DIV/0!</v>
      </c>
      <c r="F15" s="49"/>
      <c r="G15" s="6"/>
    </row>
    <row r="16" spans="1:9" s="7" customFormat="1" ht="30.75" customHeight="1" x14ac:dyDescent="0.25">
      <c r="A16" s="52" t="s">
        <v>14</v>
      </c>
      <c r="B16" s="47"/>
      <c r="C16" s="47"/>
      <c r="D16" s="9" t="e">
        <f t="shared" ref="D16:D23" si="1">(C16-B16)/B16</f>
        <v>#DIV/0!</v>
      </c>
      <c r="E16" s="23" t="e">
        <f t="shared" si="0"/>
        <v>#DIV/0!</v>
      </c>
      <c r="F16" s="49"/>
      <c r="G16" s="6"/>
    </row>
    <row r="17" spans="1:7" s="7" customFormat="1" ht="30.75" customHeight="1" x14ac:dyDescent="0.25">
      <c r="A17" s="52" t="s">
        <v>22</v>
      </c>
      <c r="B17" s="47"/>
      <c r="C17" s="47"/>
      <c r="D17" s="9" t="e">
        <f t="shared" si="1"/>
        <v>#DIV/0!</v>
      </c>
      <c r="E17" s="23" t="e">
        <f t="shared" si="0"/>
        <v>#DIV/0!</v>
      </c>
      <c r="F17" s="49"/>
      <c r="G17" s="6"/>
    </row>
    <row r="18" spans="1:7" s="7" customFormat="1" ht="30.75" customHeight="1" x14ac:dyDescent="0.25">
      <c r="A18" s="52" t="s">
        <v>21</v>
      </c>
      <c r="B18" s="47"/>
      <c r="C18" s="47"/>
      <c r="D18" s="9" t="e">
        <f>(C18-B18)/B18</f>
        <v>#DIV/0!</v>
      </c>
      <c r="E18" s="23" t="e">
        <f t="shared" si="0"/>
        <v>#DIV/0!</v>
      </c>
      <c r="F18" s="49"/>
      <c r="G18" s="6"/>
    </row>
    <row r="19" spans="1:7" s="7" customFormat="1" ht="30.75" customHeight="1" x14ac:dyDescent="0.25">
      <c r="A19" s="52" t="s">
        <v>20</v>
      </c>
      <c r="B19" s="47"/>
      <c r="C19" s="47"/>
      <c r="D19" s="9" t="e">
        <f>(C19-B19)/B19</f>
        <v>#DIV/0!</v>
      </c>
      <c r="E19" s="23" t="e">
        <f t="shared" si="0"/>
        <v>#DIV/0!</v>
      </c>
      <c r="F19" s="49"/>
      <c r="G19" s="6"/>
    </row>
    <row r="20" spans="1:7" s="7" customFormat="1" ht="30.75" customHeight="1" x14ac:dyDescent="0.25">
      <c r="A20" s="52" t="s">
        <v>17</v>
      </c>
      <c r="B20" s="47"/>
      <c r="C20" s="47"/>
      <c r="D20" s="9" t="e">
        <f t="shared" si="1"/>
        <v>#DIV/0!</v>
      </c>
      <c r="E20" s="23" t="e">
        <f t="shared" si="0"/>
        <v>#DIV/0!</v>
      </c>
      <c r="F20" s="49"/>
      <c r="G20" s="6"/>
    </row>
    <row r="21" spans="1:7" s="7" customFormat="1" ht="30.75" customHeight="1" x14ac:dyDescent="0.25">
      <c r="A21" s="52" t="s">
        <v>23</v>
      </c>
      <c r="B21" s="47"/>
      <c r="C21" s="47"/>
      <c r="D21" s="9" t="e">
        <f t="shared" si="1"/>
        <v>#DIV/0!</v>
      </c>
      <c r="E21" s="23" t="e">
        <f t="shared" si="0"/>
        <v>#DIV/0!</v>
      </c>
      <c r="F21" s="49"/>
      <c r="G21" s="6"/>
    </row>
    <row r="22" spans="1:7" s="7" customFormat="1" ht="30.75" customHeight="1" x14ac:dyDescent="0.25">
      <c r="A22" s="52" t="s">
        <v>16</v>
      </c>
      <c r="B22" s="47"/>
      <c r="C22" s="47"/>
      <c r="D22" s="9" t="e">
        <f>(C22-B22)/B22</f>
        <v>#DIV/0!</v>
      </c>
      <c r="E22" s="23" t="e">
        <f t="shared" si="0"/>
        <v>#DIV/0!</v>
      </c>
      <c r="F22" s="49"/>
      <c r="G22" s="6"/>
    </row>
    <row r="23" spans="1:7" s="7" customFormat="1" ht="30.75" customHeight="1" x14ac:dyDescent="0.25">
      <c r="A23" s="52" t="s">
        <v>13</v>
      </c>
      <c r="B23" s="47"/>
      <c r="C23" s="47"/>
      <c r="D23" s="9" t="e">
        <f t="shared" si="1"/>
        <v>#DIV/0!</v>
      </c>
      <c r="E23" s="23" t="e">
        <f t="shared" si="0"/>
        <v>#DIV/0!</v>
      </c>
      <c r="F23" s="49"/>
      <c r="G23" s="6"/>
    </row>
    <row r="24" spans="1:7" ht="30.75" customHeight="1" thickBot="1" x14ac:dyDescent="0.35">
      <c r="A24" s="4" t="s">
        <v>12</v>
      </c>
      <c r="B24" s="8">
        <f>SUM(B12:B23)</f>
        <v>0</v>
      </c>
      <c r="C24" s="8">
        <f>SUM(C12:C23)</f>
        <v>0</v>
      </c>
      <c r="D24" s="10" t="e">
        <f>SUM(D12:D23)</f>
        <v>#DIV/0!</v>
      </c>
      <c r="E24" s="10"/>
      <c r="F24" s="50"/>
    </row>
    <row r="25" spans="1:7" ht="14.4" x14ac:dyDescent="0.3">
      <c r="A25" s="26" t="s">
        <v>39</v>
      </c>
    </row>
  </sheetData>
  <mergeCells count="5">
    <mergeCell ref="A1:A8"/>
    <mergeCell ref="B1:E8"/>
    <mergeCell ref="F1:F2"/>
    <mergeCell ref="F3:F5"/>
    <mergeCell ref="F6:F8"/>
  </mergeCells>
  <printOptions horizontalCentered="1"/>
  <pageMargins left="0.39370078740157483" right="0.39370078740157483" top="0.39370078740157483" bottom="0.39370078740157483" header="0" footer="0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PLANILLA COMBUSTIBLE</vt:lpstr>
      <vt:lpstr>CONSOLIDADO COMBUSTIBLE</vt:lpstr>
      <vt:lpstr>ANALISIS</vt:lpstr>
      <vt:lpstr>ANALISIS!Área_de_impresión</vt:lpstr>
      <vt:lpstr>'CONSOLIDADO COMBUSTIBLE'!Área_de_impresión</vt:lpstr>
      <vt:lpstr>'PLANILLA COMBUSTIBLE'!Área_de_impresión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cp:lastPrinted>2012-07-23T20:41:37Z</cp:lastPrinted>
  <dcterms:created xsi:type="dcterms:W3CDTF">2007-05-17T14:01:41Z</dcterms:created>
  <dcterms:modified xsi:type="dcterms:W3CDTF">2023-09-03T21:52:27Z</dcterms:modified>
</cp:coreProperties>
</file>