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36" activeTab="0"/>
  </bookViews>
  <sheets>
    <sheet name="Presupuesto SG-SST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<sst xmlns="http://schemas.openxmlformats.org/spreadsheetml/2006/main" count="74" uniqueCount="53">
  <si>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 xml:space="preserve">Presupuesto </t>
  </si>
  <si>
    <t>acumulado</t>
  </si>
  <si>
    <t>TOTAL</t>
  </si>
  <si>
    <t>Expresado en pesos Colombianos</t>
  </si>
  <si>
    <t>EJECUTADO MENSUAL</t>
  </si>
  <si>
    <t>EJECUTADO ACUMULADO</t>
  </si>
  <si>
    <t>Ejecuta</t>
  </si>
  <si>
    <t>Ejecutado</t>
  </si>
  <si>
    <t>TOTAL  PPTO ACUMULADO</t>
  </si>
  <si>
    <t>% DE  EJECUCIÓN MES VS. PPTO MENSUAL</t>
  </si>
  <si>
    <t>%  EJECUCIÓN ACUMULADO VS. PPTO ACUMULADO</t>
  </si>
  <si>
    <t>ACTIVIDAD/ÍTEM</t>
  </si>
  <si>
    <t xml:space="preserve">Progr </t>
  </si>
  <si>
    <t>Progr</t>
  </si>
  <si>
    <t>Acumulado</t>
  </si>
  <si>
    <t>Enero</t>
  </si>
  <si>
    <t>Febrero</t>
  </si>
  <si>
    <t>Marzo</t>
  </si>
  <si>
    <t>Abril</t>
  </si>
  <si>
    <t>Mayo</t>
  </si>
  <si>
    <t>Ejecucicion</t>
  </si>
  <si>
    <t>Ppto</t>
  </si>
  <si>
    <t xml:space="preserve">Junio </t>
  </si>
  <si>
    <t>Julio</t>
  </si>
  <si>
    <t>Agosto</t>
  </si>
  <si>
    <t>ANALISIS DE DATOS</t>
  </si>
  <si>
    <t>PLAN DE ACCION</t>
  </si>
  <si>
    <t>ACCION</t>
  </si>
  <si>
    <t>FECHA</t>
  </si>
  <si>
    <t>RESPONSABLE</t>
  </si>
  <si>
    <t>SEGUIMIENTO</t>
  </si>
  <si>
    <t>presupuesto proyectado</t>
  </si>
  <si>
    <t>presupuesto ejecutado</t>
  </si>
  <si>
    <t>Primer Semestre</t>
  </si>
  <si>
    <t>Segundo semestre</t>
  </si>
  <si>
    <t>PRESUPUESTO SG-SST</t>
  </si>
  <si>
    <t>ENERO / 2018</t>
  </si>
  <si>
    <t>FEBRERO / 2018</t>
  </si>
  <si>
    <t>MARZO / 2018</t>
  </si>
  <si>
    <t>ABRIL / 2018</t>
  </si>
  <si>
    <t>MAYO / 2018</t>
  </si>
  <si>
    <t>JUNIO / 2018</t>
  </si>
  <si>
    <t>JULIO / 2018</t>
  </si>
  <si>
    <t>AGOSTO / 2018</t>
  </si>
  <si>
    <t>SEPTIEMBRE / 2018</t>
  </si>
  <si>
    <t>OCTUBRE / 2018</t>
  </si>
  <si>
    <t>NOVIEMBRE / 2018</t>
  </si>
  <si>
    <t>DICIEMBRE / 2018</t>
  </si>
  <si>
    <t>SEMESTRE I
AÑO</t>
  </si>
  <si>
    <t>PRESUPUESTO DE LA VIGENCIA 20__</t>
  </si>
  <si>
    <t>Código: GTH_FO_89</t>
  </si>
  <si>
    <t>Versión: 1</t>
  </si>
  <si>
    <t>Vigente desde dd/mm/aaaa: 27/07/2018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</si>
</sst>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19" formatCode="_-* #,##0.00\ &quot;DM&quot;_-;\-* #,##0.00\ &quot;DM&quot;_-;_-* &quot;-&quot;??\ &quot;DM&quot;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8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6.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39" xfId="0" applyFont="1" applyBorder="1" applyAlignment="1">
      <alignment/>
    </xf>
    <xf numFmtId="3" fontId="3" fillId="0" borderId="27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28" xfId="0" applyFont="1" applyBorder="1" applyAlignment="1">
      <alignment/>
    </xf>
    <xf numFmtId="10" fontId="4" fillId="0" borderId="16" xfId="0" applyNumberFormat="1" applyFont="1" applyBorder="1" applyAlignment="1">
      <alignment/>
    </xf>
    <xf numFmtId="10" fontId="4" fillId="0" borderId="21" xfId="0" applyNumberFormat="1" applyFont="1" applyBorder="1" applyAlignment="1">
      <alignment/>
    </xf>
    <xf numFmtId="9" fontId="3" fillId="0" borderId="0" xfId="55" applyFont="1" applyAlignment="1">
      <alignment/>
    </xf>
    <xf numFmtId="0" fontId="4" fillId="0" borderId="34" xfId="0" applyFont="1" applyBorder="1" applyAlignment="1">
      <alignment/>
    </xf>
    <xf numFmtId="10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2" xfId="0" applyFont="1" applyBorder="1" applyAlignment="1">
      <alignment/>
    </xf>
    <xf numFmtId="10" fontId="4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0" fontId="4" fillId="0" borderId="27" xfId="0" applyFont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3" fillId="0" borderId="43" xfId="0" applyFont="1" applyBorder="1" applyAlignment="1">
      <alignment/>
    </xf>
    <xf numFmtId="17" fontId="4" fillId="0" borderId="41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3" fillId="32" borderId="45" xfId="0" applyNumberFormat="1" applyFont="1" applyFill="1" applyBorder="1" applyAlignment="1">
      <alignment horizontal="center" vertical="center"/>
    </xf>
    <xf numFmtId="49" fontId="3" fillId="32" borderId="4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219" fontId="3" fillId="33" borderId="27" xfId="51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EJECUCION MES VS PRESUPUESTO MENSUAL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9"/>
          <c:w val="0.966"/>
          <c:h val="0.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'Presupuesto SG-SST'!$A$48:$A$55</c:f>
              <c:strCache/>
            </c:strRef>
          </c:cat>
          <c:val>
            <c:numRef>
              <c:f>'Presupuesto SG-SST'!$B$48:$B$55</c:f>
              <c:numCache/>
            </c:numRef>
          </c:val>
          <c:shape val="box"/>
        </c:ser>
        <c:shape val="box"/>
        <c:axId val="42863015"/>
        <c:axId val="50222816"/>
      </c:bar3D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22816"/>
        <c:crosses val="autoZero"/>
        <c:auto val="1"/>
        <c:lblOffset val="100"/>
        <c:tickLblSkip val="1"/>
        <c:noMultiLvlLbl val="0"/>
      </c:catAx>
      <c:valAx>
        <c:axId val="50222816"/>
        <c:scaling>
          <c:orientation val="minMax"/>
        </c:scaling>
        <c:axPos val="l"/>
        <c:delete val="1"/>
        <c:majorTickMark val="out"/>
        <c:minorTickMark val="none"/>
        <c:tickLblPos val="nextTo"/>
        <c:crossAx val="4286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09525"/>
          <c:w val="0.266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PRESUPUESTO TOTAL VS EJECUTADO ACTUAL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9875"/>
          <c:y val="0.11075"/>
          <c:w val="0.850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v>Ppto Totral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'Presupuesto SG-SST'!$E$47:$E$52</c:f>
              <c:numCache/>
            </c:numRef>
          </c:cat>
          <c:val>
            <c:numRef>
              <c:f>'Presupuesto SG-SST'!$F$47:$F$52</c:f>
              <c:numCache/>
            </c:numRef>
          </c:val>
          <c:shape val="box"/>
        </c:ser>
        <c:ser>
          <c:idx val="1"/>
          <c:order val="1"/>
          <c:tx>
            <c:v>Ejecucion Actual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'Presupuesto SG-SST'!$E$47:$E$52</c:f>
              <c:numCache/>
            </c:numRef>
          </c:cat>
          <c:val>
            <c:numRef>
              <c:f>'Presupuesto SG-SST'!$G$47:$G$52</c:f>
              <c:numCache/>
            </c:numRef>
          </c:val>
          <c:shape val="box"/>
        </c:ser>
        <c:shape val="box"/>
        <c:axId val="49352161"/>
        <c:axId val="41516266"/>
      </c:bar3DChart>
      <c:cat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Items </a:t>
                </a:r>
              </a:p>
            </c:rich>
          </c:tx>
          <c:layout>
            <c:manualLayout>
              <c:xMode val="factor"/>
              <c:yMode val="factor"/>
              <c:x val="-0.0385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266"/>
        <c:crosses val="autoZero"/>
        <c:auto val="1"/>
        <c:lblOffset val="100"/>
        <c:tickLblSkip val="1"/>
        <c:noMultiLvlLbl val="0"/>
      </c:catAx>
      <c:valAx>
        <c:axId val="415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Pesos</a:t>
                </a:r>
              </a:p>
            </c:rich>
          </c:tx>
          <c:layout>
            <c:manualLayout>
              <c:xMode val="factor"/>
              <c:yMode val="factor"/>
              <c:x val="-0.10425"/>
              <c:y val="-0.06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5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75"/>
          <c:y val="0.8505"/>
          <c:w val="0.31875"/>
          <c:h val="0.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171450</xdr:rowOff>
    </xdr:from>
    <xdr:to>
      <xdr:col>3</xdr:col>
      <xdr:colOff>523875</xdr:colOff>
      <xdr:row>80</xdr:row>
      <xdr:rowOff>152400</xdr:rowOff>
    </xdr:to>
    <xdr:graphicFrame>
      <xdr:nvGraphicFramePr>
        <xdr:cNvPr id="1" name="1 Gráfico"/>
        <xdr:cNvGraphicFramePr/>
      </xdr:nvGraphicFramePr>
      <xdr:xfrm>
        <a:off x="0" y="9629775"/>
        <a:ext cx="71151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1076325</xdr:colOff>
      <xdr:row>45</xdr:row>
      <xdr:rowOff>19050</xdr:rowOff>
    </xdr:from>
    <xdr:to>
      <xdr:col>17</xdr:col>
      <xdr:colOff>0</xdr:colOff>
      <xdr:row>80</xdr:row>
      <xdr:rowOff>171450</xdr:rowOff>
    </xdr:to>
    <xdr:graphicFrame>
      <xdr:nvGraphicFramePr>
        <xdr:cNvPr id="2" name="3 Gráfico"/>
        <xdr:cNvGraphicFramePr/>
      </xdr:nvGraphicFramePr>
      <xdr:xfrm>
        <a:off x="7667625" y="9667875"/>
        <a:ext cx="1758315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3000375</xdr:colOff>
      <xdr:row>1</xdr:row>
      <xdr:rowOff>104775</xdr:rowOff>
    </xdr:from>
    <xdr:to>
      <xdr:col>1</xdr:col>
      <xdr:colOff>9525</xdr:colOff>
      <xdr:row>3</xdr:row>
      <xdr:rowOff>466725</xdr:rowOff>
    </xdr:to>
    <xdr:pic>
      <xdr:nvPicPr>
        <xdr:cNvPr id="3" name="3 Imagen" descr="Logo Parques 300 DP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0375" y="304800"/>
          <a:ext cx="1133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7"/>
  <sheetViews>
    <sheetView tabSelected="1" zoomScale="50" zoomScaleNormal="50" zoomScaleSheetLayoutView="50" zoomScalePageLayoutView="0" workbookViewId="0" topLeftCell="J1">
      <selection activeCell="V2" sqref="V2:AA2"/>
    </sheetView>
  </sheetViews>
  <sheetFormatPr defaultColWidth="9.140625" defaultRowHeight="12.75"/>
  <cols>
    <col min="1" max="1" width="61.8515625" style="1" customWidth="1"/>
    <col min="2" max="2" width="18.7109375" style="1" bestFit="1" customWidth="1"/>
    <col min="3" max="3" width="18.28125" style="1" customWidth="1"/>
    <col min="4" max="4" width="20.421875" style="1" customWidth="1"/>
    <col min="5" max="5" width="30.57421875" style="1" bestFit="1" customWidth="1"/>
    <col min="6" max="6" width="18.7109375" style="1" bestFit="1" customWidth="1"/>
    <col min="7" max="7" width="17.57421875" style="1" bestFit="1" customWidth="1"/>
    <col min="8" max="8" width="18.7109375" style="1" bestFit="1" customWidth="1"/>
    <col min="9" max="9" width="17.421875" style="1" customWidth="1"/>
    <col min="10" max="10" width="20.421875" style="1" bestFit="1" customWidth="1"/>
    <col min="11" max="11" width="19.140625" style="1" customWidth="1"/>
    <col min="12" max="12" width="21.57421875" style="1" bestFit="1" customWidth="1"/>
    <col min="13" max="13" width="16.8515625" style="1" customWidth="1"/>
    <col min="14" max="14" width="21.57421875" style="1" bestFit="1" customWidth="1"/>
    <col min="15" max="15" width="17.28125" style="1" customWidth="1"/>
    <col min="16" max="16" width="21.57421875" style="1" bestFit="1" customWidth="1"/>
    <col min="17" max="17" width="18.00390625" style="1" customWidth="1"/>
    <col min="18" max="18" width="21.57421875" style="1" bestFit="1" customWidth="1"/>
    <col min="19" max="19" width="18.00390625" style="1" customWidth="1"/>
    <col min="20" max="20" width="22.00390625" style="1" bestFit="1" customWidth="1"/>
    <col min="21" max="21" width="19.00390625" style="1" customWidth="1"/>
    <col min="22" max="22" width="22.00390625" style="1" bestFit="1" customWidth="1"/>
    <col min="23" max="23" width="19.7109375" style="1" customWidth="1"/>
    <col min="24" max="24" width="23.00390625" style="1" customWidth="1"/>
    <col min="25" max="25" width="18.57421875" style="1" customWidth="1"/>
    <col min="26" max="26" width="28.7109375" style="1" customWidth="1"/>
    <col min="27" max="27" width="22.140625" style="1" bestFit="1" customWidth="1"/>
    <col min="28" max="28" width="16.8515625" style="1" bestFit="1" customWidth="1"/>
    <col min="29" max="29" width="23.7109375" style="1" customWidth="1"/>
    <col min="30" max="32" width="9.140625" style="1" customWidth="1"/>
    <col min="33" max="33" width="16.00390625" style="1" bestFit="1" customWidth="1"/>
    <col min="34" max="16384" width="9.140625" style="1" customWidth="1"/>
  </cols>
  <sheetData>
    <row r="2" spans="1:27" ht="43.5" customHeight="1">
      <c r="A2" s="97"/>
      <c r="B2" s="98"/>
      <c r="C2" s="98"/>
      <c r="D2" s="98"/>
      <c r="E2" s="106" t="s">
        <v>35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103" t="s">
        <v>50</v>
      </c>
      <c r="W2" s="104"/>
      <c r="X2" s="104"/>
      <c r="Y2" s="104"/>
      <c r="Z2" s="104"/>
      <c r="AA2" s="105"/>
    </row>
    <row r="3" spans="1:27" ht="43.5" customHeight="1">
      <c r="A3" s="99"/>
      <c r="B3" s="100"/>
      <c r="C3" s="100"/>
      <c r="D3" s="100"/>
      <c r="E3" s="1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  <c r="V3" s="103" t="s">
        <v>51</v>
      </c>
      <c r="W3" s="104"/>
      <c r="X3" s="104"/>
      <c r="Y3" s="104"/>
      <c r="Z3" s="104"/>
      <c r="AA3" s="105"/>
    </row>
    <row r="4" spans="1:27" ht="43.5" customHeight="1">
      <c r="A4" s="101"/>
      <c r="B4" s="102"/>
      <c r="C4" s="102"/>
      <c r="D4" s="102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03" t="s">
        <v>52</v>
      </c>
      <c r="W4" s="104"/>
      <c r="X4" s="104"/>
      <c r="Y4" s="104"/>
      <c r="Z4" s="104"/>
      <c r="AA4" s="105"/>
    </row>
    <row r="5" spans="1:27" ht="32.25" customHeight="1">
      <c r="A5" s="115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5.75" thickBot="1">
      <c r="A6" s="2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s="6" customFormat="1" ht="15">
      <c r="A7" s="116" t="s">
        <v>11</v>
      </c>
      <c r="B7" s="84" t="s">
        <v>36</v>
      </c>
      <c r="C7" s="85"/>
      <c r="D7" s="84" t="s">
        <v>37</v>
      </c>
      <c r="E7" s="85"/>
      <c r="F7" s="84" t="s">
        <v>38</v>
      </c>
      <c r="G7" s="85"/>
      <c r="H7" s="84" t="s">
        <v>39</v>
      </c>
      <c r="I7" s="85"/>
      <c r="J7" s="84" t="s">
        <v>40</v>
      </c>
      <c r="K7" s="85"/>
      <c r="L7" s="84" t="s">
        <v>41</v>
      </c>
      <c r="M7" s="85"/>
      <c r="N7" s="84" t="s">
        <v>42</v>
      </c>
      <c r="O7" s="85"/>
      <c r="P7" s="84" t="s">
        <v>43</v>
      </c>
      <c r="Q7" s="85"/>
      <c r="R7" s="84" t="s">
        <v>44</v>
      </c>
      <c r="S7" s="85"/>
      <c r="T7" s="84" t="s">
        <v>45</v>
      </c>
      <c r="U7" s="85"/>
      <c r="V7" s="86" t="s">
        <v>46</v>
      </c>
      <c r="W7" s="86"/>
      <c r="X7" s="86" t="s">
        <v>47</v>
      </c>
      <c r="Y7" s="86"/>
      <c r="Z7" s="3" t="s">
        <v>0</v>
      </c>
      <c r="AA7" s="4" t="s">
        <v>14</v>
      </c>
      <c r="AB7" s="5"/>
      <c r="AC7" s="5"/>
    </row>
    <row r="8" spans="1:29" s="6" customFormat="1" ht="15.75" thickBot="1">
      <c r="A8" s="117"/>
      <c r="B8" s="7" t="s">
        <v>12</v>
      </c>
      <c r="C8" s="7" t="s">
        <v>6</v>
      </c>
      <c r="D8" s="7" t="s">
        <v>13</v>
      </c>
      <c r="E8" s="7" t="s">
        <v>6</v>
      </c>
      <c r="F8" s="7" t="s">
        <v>13</v>
      </c>
      <c r="G8" s="7" t="s">
        <v>6</v>
      </c>
      <c r="H8" s="7" t="s">
        <v>13</v>
      </c>
      <c r="I8" s="7" t="s">
        <v>6</v>
      </c>
      <c r="J8" s="7" t="s">
        <v>13</v>
      </c>
      <c r="K8" s="7" t="s">
        <v>6</v>
      </c>
      <c r="L8" s="7" t="s">
        <v>13</v>
      </c>
      <c r="M8" s="7" t="s">
        <v>6</v>
      </c>
      <c r="N8" s="7" t="s">
        <v>13</v>
      </c>
      <c r="O8" s="7" t="s">
        <v>6</v>
      </c>
      <c r="P8" s="7" t="s">
        <v>13</v>
      </c>
      <c r="Q8" s="7" t="s">
        <v>6</v>
      </c>
      <c r="R8" s="7" t="s">
        <v>12</v>
      </c>
      <c r="S8" s="7" t="s">
        <v>6</v>
      </c>
      <c r="T8" s="7" t="s">
        <v>13</v>
      </c>
      <c r="U8" s="7" t="s">
        <v>6</v>
      </c>
      <c r="V8" s="7" t="s">
        <v>13</v>
      </c>
      <c r="W8" s="7" t="s">
        <v>6</v>
      </c>
      <c r="X8" s="7" t="s">
        <v>13</v>
      </c>
      <c r="Y8" s="7" t="s">
        <v>6</v>
      </c>
      <c r="Z8" s="7" t="s">
        <v>1</v>
      </c>
      <c r="AA8" s="8" t="s">
        <v>7</v>
      </c>
      <c r="AB8" s="5"/>
      <c r="AC8" s="5"/>
    </row>
    <row r="9" spans="1:29" s="6" customFormat="1" ht="15">
      <c r="A9" s="9"/>
      <c r="B9" s="10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3"/>
      <c r="Z9" s="14"/>
      <c r="AA9" s="15"/>
      <c r="AB9" s="5"/>
      <c r="AC9" s="5"/>
    </row>
    <row r="10" spans="1:27" ht="15" customHeight="1">
      <c r="A10" s="7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6"/>
    </row>
    <row r="11" spans="1:27" ht="15" customHeight="1">
      <c r="A11" s="74"/>
      <c r="B11" s="23"/>
      <c r="C11" s="24"/>
      <c r="D11" s="24"/>
      <c r="E11" s="24"/>
      <c r="F11" s="24"/>
      <c r="G11" s="24"/>
      <c r="H11" s="24"/>
      <c r="I11" s="24"/>
      <c r="J11" s="6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70"/>
      <c r="AA11" s="71"/>
    </row>
    <row r="12" spans="1:27" ht="1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ht="15" customHeight="1">
      <c r="A13" s="74"/>
      <c r="B13" s="23"/>
      <c r="C13" s="24"/>
      <c r="D13" s="24"/>
      <c r="E13" s="24"/>
      <c r="F13" s="24"/>
      <c r="G13" s="24"/>
      <c r="H13" s="24"/>
      <c r="I13" s="24"/>
      <c r="J13" s="6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70"/>
      <c r="AA13" s="71"/>
    </row>
    <row r="14" spans="1:27" ht="15" customHeight="1">
      <c r="A14" s="7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6"/>
    </row>
    <row r="15" spans="1:27" ht="13.5" customHeight="1">
      <c r="A15" s="69"/>
      <c r="B15" s="23"/>
      <c r="C15" s="24"/>
      <c r="D15" s="24"/>
      <c r="E15" s="24"/>
      <c r="F15" s="24"/>
      <c r="G15" s="24"/>
      <c r="H15" s="24"/>
      <c r="I15" s="24"/>
      <c r="J15" s="6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70"/>
      <c r="AA15" s="71"/>
    </row>
    <row r="16" spans="1:28" ht="15">
      <c r="A16" s="19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17"/>
    </row>
    <row r="17" spans="1:27" ht="18" customHeight="1">
      <c r="A17" s="68"/>
      <c r="B17" s="7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8"/>
      <c r="Z17" s="70"/>
      <c r="AA17" s="71"/>
    </row>
    <row r="18" spans="1:27" ht="15">
      <c r="A18" s="20"/>
      <c r="B18" s="79"/>
      <c r="C18" s="80"/>
      <c r="D18" s="79"/>
      <c r="E18" s="80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79"/>
      <c r="Q18" s="80"/>
      <c r="R18" s="79"/>
      <c r="S18" s="80"/>
      <c r="T18" s="79"/>
      <c r="U18" s="80"/>
      <c r="V18" s="79"/>
      <c r="W18" s="80"/>
      <c r="X18" s="79"/>
      <c r="Y18" s="80"/>
      <c r="Z18" s="24"/>
      <c r="AA18" s="26"/>
    </row>
    <row r="19" spans="1:27" ht="15">
      <c r="A19" s="20"/>
      <c r="B19" s="79"/>
      <c r="C19" s="80"/>
      <c r="D19" s="79"/>
      <c r="E19" s="80"/>
      <c r="F19" s="79"/>
      <c r="G19" s="80"/>
      <c r="H19" s="79"/>
      <c r="I19" s="80"/>
      <c r="J19" s="79"/>
      <c r="K19" s="80"/>
      <c r="L19" s="79"/>
      <c r="M19" s="80"/>
      <c r="N19" s="79"/>
      <c r="O19" s="80"/>
      <c r="P19" s="79"/>
      <c r="Q19" s="80"/>
      <c r="R19" s="79"/>
      <c r="S19" s="80"/>
      <c r="T19" s="79"/>
      <c r="U19" s="80"/>
      <c r="V19" s="79"/>
      <c r="W19" s="80"/>
      <c r="X19" s="79"/>
      <c r="Y19" s="80"/>
      <c r="Z19" s="24"/>
      <c r="AA19" s="26"/>
    </row>
    <row r="20" spans="1:27" ht="15">
      <c r="A20" s="20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6"/>
    </row>
    <row r="21" spans="1:27" ht="15">
      <c r="A21" s="20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6"/>
    </row>
    <row r="22" spans="1:27" ht="15">
      <c r="A22" s="20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4"/>
      <c r="U22" s="23"/>
      <c r="V22" s="24"/>
      <c r="W22" s="24"/>
      <c r="X22" s="24"/>
      <c r="Y22" s="24"/>
      <c r="Z22" s="24"/>
      <c r="AA22" s="26"/>
    </row>
    <row r="23" spans="1:27" ht="15">
      <c r="A23" s="20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6"/>
    </row>
    <row r="24" spans="1:27" ht="15">
      <c r="A24" s="20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6"/>
    </row>
    <row r="25" spans="1:27" ht="15">
      <c r="A25" s="28"/>
      <c r="B25" s="23"/>
      <c r="C25" s="24"/>
      <c r="D25" s="23"/>
      <c r="E25" s="24"/>
      <c r="F25" s="23"/>
      <c r="G25" s="24"/>
      <c r="H25" s="23"/>
      <c r="I25" s="24"/>
      <c r="J25" s="23"/>
      <c r="K25" s="24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6"/>
    </row>
    <row r="26" spans="1:27" ht="16.5" customHeight="1">
      <c r="A26" s="20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4"/>
      <c r="AA26" s="26"/>
    </row>
    <row r="27" spans="1:27" ht="14.25" customHeight="1">
      <c r="A27" s="2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4"/>
      <c r="AA27" s="26"/>
    </row>
    <row r="28" spans="1:27" ht="15">
      <c r="A28" s="19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0"/>
      <c r="Z28" s="70"/>
      <c r="AA28" s="71"/>
    </row>
    <row r="29" spans="1:27" ht="9.75" customHeight="1">
      <c r="A29" s="19"/>
      <c r="B29" s="7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6"/>
    </row>
    <row r="30" spans="1:27" s="2" customFormat="1" ht="15">
      <c r="A30" s="28"/>
      <c r="B30" s="23"/>
      <c r="C30" s="24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4"/>
      <c r="AA30" s="26"/>
    </row>
    <row r="31" spans="1:27" s="2" customFormat="1" ht="15">
      <c r="A31" s="2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6"/>
    </row>
    <row r="32" spans="1:27" s="2" customFormat="1" ht="15">
      <c r="A32" s="28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4"/>
      <c r="AA32" s="26"/>
    </row>
    <row r="33" spans="1:27" s="22" customFormat="1" ht="15">
      <c r="A33" s="1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1"/>
    </row>
    <row r="34" spans="1:27" s="27" customFormat="1" ht="11.25" customHeight="1">
      <c r="A34" s="19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4"/>
      <c r="AA34" s="26"/>
    </row>
    <row r="35" spans="1:27" s="27" customFormat="1" ht="15">
      <c r="A35" s="2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6"/>
    </row>
    <row r="36" spans="1:33" ht="15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3"/>
      <c r="Z36" s="31"/>
      <c r="AA36" s="34"/>
      <c r="AC36" s="6" t="s">
        <v>33</v>
      </c>
      <c r="AG36" s="1" t="s">
        <v>34</v>
      </c>
    </row>
    <row r="37" spans="1:33" ht="15">
      <c r="A37" s="21" t="s">
        <v>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6"/>
      <c r="AC37" s="37">
        <f>+B37+D37+F37+H37+J37+L37</f>
        <v>0</v>
      </c>
      <c r="AD37" s="1" t="s">
        <v>31</v>
      </c>
      <c r="AG37" s="17">
        <f>+N37+P37+R37+T37+V37</f>
        <v>0</v>
      </c>
    </row>
    <row r="38" spans="1:33" ht="15">
      <c r="A38" s="38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41"/>
      <c r="AA38" s="42"/>
      <c r="AC38" s="37">
        <f>+C37+E37+G37+I37+K37+M37</f>
        <v>0</v>
      </c>
      <c r="AD38" s="1" t="s">
        <v>32</v>
      </c>
      <c r="AG38" s="17">
        <f>+O37+Q37+S37+U37+W37</f>
        <v>0</v>
      </c>
    </row>
    <row r="39" spans="1:27" ht="15.75" thickBot="1">
      <c r="A39" s="43" t="s">
        <v>8</v>
      </c>
      <c r="B39" s="44"/>
      <c r="C39" s="45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/>
      <c r="Z39" s="44"/>
      <c r="AA39" s="47"/>
    </row>
    <row r="40" spans="1:27" ht="15">
      <c r="A40" s="81" t="s">
        <v>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</row>
    <row r="41" spans="1:27" ht="15" hidden="1">
      <c r="A41" s="50" t="s">
        <v>5</v>
      </c>
      <c r="B41" s="51"/>
      <c r="C41" s="52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/>
      <c r="Z41" s="54"/>
      <c r="AA41" s="55"/>
    </row>
    <row r="42" spans="1:33" ht="15">
      <c r="A42" s="18" t="s">
        <v>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57"/>
      <c r="AA42" s="16"/>
      <c r="AC42" s="58" t="e">
        <f>+AC38/AC37</f>
        <v>#DIV/0!</v>
      </c>
      <c r="AD42" s="58"/>
      <c r="AE42" s="58"/>
      <c r="AF42" s="58"/>
      <c r="AG42" s="58" t="e">
        <f>+AG38/AG37</f>
        <v>#DIV/0!</v>
      </c>
    </row>
    <row r="43" spans="1:27" ht="15.75" thickBot="1">
      <c r="A43" s="59" t="s">
        <v>10</v>
      </c>
      <c r="B43" s="60"/>
      <c r="C43" s="61"/>
      <c r="D43" s="60"/>
      <c r="E43" s="62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3"/>
      <c r="Z43" s="63"/>
      <c r="AA43" s="47"/>
    </row>
    <row r="44" spans="1:2" ht="15">
      <c r="A44" s="64"/>
      <c r="B44" s="64"/>
    </row>
    <row r="45" ht="15">
      <c r="AC45" s="1" t="e">
        <f>+AC38/X39</f>
        <v>#DIV/0!</v>
      </c>
    </row>
    <row r="46" spans="6:7" ht="15">
      <c r="F46" s="1" t="s">
        <v>21</v>
      </c>
      <c r="G46" s="1" t="s">
        <v>20</v>
      </c>
    </row>
    <row r="47" spans="5:7" ht="15">
      <c r="E47" s="1" t="e">
        <f>#REF!</f>
        <v>#REF!</v>
      </c>
      <c r="F47" s="17" t="e">
        <f>#REF!</f>
        <v>#REF!</v>
      </c>
      <c r="G47" s="17" t="e">
        <f>#REF!</f>
        <v>#REF!</v>
      </c>
    </row>
    <row r="48" spans="1:7" ht="15">
      <c r="A48" s="1" t="s">
        <v>15</v>
      </c>
      <c r="B48" s="65">
        <f>B42</f>
        <v>0</v>
      </c>
      <c r="E48" s="1" t="e">
        <f>#REF!</f>
        <v>#REF!</v>
      </c>
      <c r="F48" s="17" t="e">
        <f>#REF!</f>
        <v>#REF!</v>
      </c>
      <c r="G48" s="17" t="e">
        <f>#REF!</f>
        <v>#REF!</v>
      </c>
    </row>
    <row r="49" spans="1:7" ht="15">
      <c r="A49" s="1" t="s">
        <v>16</v>
      </c>
      <c r="B49" s="65">
        <f>D42</f>
        <v>0</v>
      </c>
      <c r="E49" s="1" t="e">
        <f>#REF!</f>
        <v>#REF!</v>
      </c>
      <c r="F49" s="17" t="e">
        <f>#REF!</f>
        <v>#REF!</v>
      </c>
      <c r="G49" s="17" t="e">
        <f>#REF!</f>
        <v>#REF!</v>
      </c>
    </row>
    <row r="50" spans="1:7" ht="15">
      <c r="A50" s="1" t="s">
        <v>17</v>
      </c>
      <c r="B50" s="65">
        <f>F42</f>
        <v>0</v>
      </c>
      <c r="E50" s="1" t="e">
        <f>#REF!</f>
        <v>#REF!</v>
      </c>
      <c r="F50" s="17" t="e">
        <f>#REF!</f>
        <v>#REF!</v>
      </c>
      <c r="G50" s="17" t="e">
        <f>#REF!</f>
        <v>#REF!</v>
      </c>
    </row>
    <row r="51" spans="1:7" ht="15">
      <c r="A51" s="1" t="s">
        <v>18</v>
      </c>
      <c r="B51" s="65">
        <f>H42</f>
        <v>0</v>
      </c>
      <c r="E51" s="1">
        <f>A28</f>
        <v>0</v>
      </c>
      <c r="F51" s="17">
        <f>Z28</f>
        <v>0</v>
      </c>
      <c r="G51" s="17">
        <f>AA28</f>
        <v>0</v>
      </c>
    </row>
    <row r="52" spans="1:7" ht="15">
      <c r="A52" s="1" t="s">
        <v>19</v>
      </c>
      <c r="B52" s="65">
        <f>J42</f>
        <v>0</v>
      </c>
      <c r="E52" s="1">
        <f>A33</f>
        <v>0</v>
      </c>
      <c r="F52" s="17">
        <f>Z33</f>
        <v>0</v>
      </c>
      <c r="G52" s="17">
        <f>AA33</f>
        <v>0</v>
      </c>
    </row>
    <row r="53" spans="1:7" ht="15">
      <c r="A53" s="1" t="s">
        <v>22</v>
      </c>
      <c r="B53" s="65">
        <f>L42</f>
        <v>0</v>
      </c>
      <c r="G53" s="17"/>
    </row>
    <row r="54" spans="1:7" ht="15">
      <c r="A54" s="1" t="s">
        <v>23</v>
      </c>
      <c r="B54" s="65">
        <f>N42</f>
        <v>0</v>
      </c>
      <c r="G54" s="17"/>
    </row>
    <row r="55" spans="1:7" ht="15">
      <c r="A55" s="1" t="s">
        <v>24</v>
      </c>
      <c r="B55" s="65">
        <f>P42</f>
        <v>0</v>
      </c>
      <c r="G55" s="17"/>
    </row>
    <row r="56" ht="15">
      <c r="G56" s="17"/>
    </row>
    <row r="57" ht="15">
      <c r="G57" s="17"/>
    </row>
    <row r="58" ht="15">
      <c r="G58" s="17"/>
    </row>
    <row r="59" ht="15">
      <c r="G59" s="17"/>
    </row>
    <row r="60" ht="15">
      <c r="G60" s="17"/>
    </row>
    <row r="84" spans="1:16" ht="24.75" customHeight="1">
      <c r="A84" s="94" t="s">
        <v>48</v>
      </c>
      <c r="B84" s="93" t="s">
        <v>25</v>
      </c>
      <c r="C84" s="93"/>
      <c r="D84" s="96" t="s">
        <v>26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1:16" ht="24.75" customHeight="1">
      <c r="A85" s="95"/>
      <c r="B85" s="93"/>
      <c r="C85" s="93"/>
      <c r="D85" s="93" t="s">
        <v>27</v>
      </c>
      <c r="E85" s="93"/>
      <c r="F85" s="93"/>
      <c r="G85" s="93"/>
      <c r="H85" s="93"/>
      <c r="I85" s="93" t="s">
        <v>28</v>
      </c>
      <c r="J85" s="93"/>
      <c r="K85" s="93" t="s">
        <v>29</v>
      </c>
      <c r="L85" s="93"/>
      <c r="M85" s="93" t="s">
        <v>30</v>
      </c>
      <c r="N85" s="93"/>
      <c r="O85" s="93"/>
      <c r="P85" s="93"/>
    </row>
    <row r="86" spans="1:16" ht="97.5" customHeight="1">
      <c r="A86" s="66"/>
      <c r="B86" s="87"/>
      <c r="C86" s="83"/>
      <c r="D86" s="88"/>
      <c r="E86" s="89"/>
      <c r="F86" s="89"/>
      <c r="G86" s="89"/>
      <c r="H86" s="90"/>
      <c r="I86" s="82"/>
      <c r="J86" s="83"/>
      <c r="K86" s="91"/>
      <c r="L86" s="83"/>
      <c r="M86" s="91"/>
      <c r="N86" s="92"/>
      <c r="O86" s="92"/>
      <c r="P86" s="83"/>
    </row>
    <row r="87" spans="1:16" ht="81" customHeight="1">
      <c r="A87" s="66"/>
      <c r="B87" s="87"/>
      <c r="C87" s="83"/>
      <c r="D87" s="88"/>
      <c r="E87" s="89"/>
      <c r="F87" s="89"/>
      <c r="G87" s="89"/>
      <c r="H87" s="90"/>
      <c r="I87" s="91"/>
      <c r="J87" s="83"/>
      <c r="K87" s="91"/>
      <c r="L87" s="83"/>
      <c r="M87" s="91"/>
      <c r="N87" s="92"/>
      <c r="O87" s="92"/>
      <c r="P87" s="83"/>
    </row>
  </sheetData>
  <sheetProtection/>
  <mergeCells count="36">
    <mergeCell ref="E2:U4"/>
    <mergeCell ref="V4:AA4"/>
    <mergeCell ref="H7:I7"/>
    <mergeCell ref="J7:K7"/>
    <mergeCell ref="L7:M7"/>
    <mergeCell ref="N7:O7"/>
    <mergeCell ref="X7:Y7"/>
    <mergeCell ref="A5:AA5"/>
    <mergeCell ref="A7:A8"/>
    <mergeCell ref="B7:C7"/>
    <mergeCell ref="A2:D4"/>
    <mergeCell ref="V2:AA2"/>
    <mergeCell ref="V3:AA3"/>
    <mergeCell ref="K86:L86"/>
    <mergeCell ref="M86:P86"/>
    <mergeCell ref="M85:P85"/>
    <mergeCell ref="B86:C86"/>
    <mergeCell ref="D86:H86"/>
    <mergeCell ref="D7:E7"/>
    <mergeCell ref="F7:G7"/>
    <mergeCell ref="K85:L85"/>
    <mergeCell ref="A84:A85"/>
    <mergeCell ref="B84:C85"/>
    <mergeCell ref="D84:P84"/>
    <mergeCell ref="D85:H85"/>
    <mergeCell ref="I85:J85"/>
    <mergeCell ref="I86:J86"/>
    <mergeCell ref="P7:Q7"/>
    <mergeCell ref="R7:S7"/>
    <mergeCell ref="T7:U7"/>
    <mergeCell ref="V7:W7"/>
    <mergeCell ref="B87:C87"/>
    <mergeCell ref="D87:H87"/>
    <mergeCell ref="I87:J87"/>
    <mergeCell ref="K87:L87"/>
    <mergeCell ref="M87:P8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OTEPI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yporras</dc:creator>
  <cp:keywords/>
  <dc:description/>
  <cp:lastModifiedBy>LENOVO</cp:lastModifiedBy>
  <cp:lastPrinted>2008-07-14T19:54:40Z</cp:lastPrinted>
  <dcterms:created xsi:type="dcterms:W3CDTF">2004-07-26T21:41:57Z</dcterms:created>
  <dcterms:modified xsi:type="dcterms:W3CDTF">2023-09-04T14:28:14Z</dcterms:modified>
  <cp:category/>
  <cp:version/>
  <cp:contentType/>
  <cp:contentStatus/>
</cp:coreProperties>
</file>